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75" windowWidth="20115" windowHeight="7995"/>
  </bookViews>
  <sheets>
    <sheet name="NEW SH " sheetId="1" r:id="rId1"/>
  </sheets>
  <definedNames>
    <definedName name="_xlnm.Print_Titles" localSheetId="0">'NEW SH '!$1:$1</definedName>
  </definedNames>
  <calcPr calcId="125725"/>
</workbook>
</file>

<file path=xl/calcChain.xml><?xml version="1.0" encoding="utf-8"?>
<calcChain xmlns="http://schemas.openxmlformats.org/spreadsheetml/2006/main">
  <c r="D240" i="1"/>
  <c r="D230"/>
  <c r="D220"/>
  <c r="D206"/>
  <c r="D196"/>
  <c r="D187"/>
  <c r="D179"/>
  <c r="D173"/>
  <c r="D162"/>
  <c r="D154"/>
  <c r="D142"/>
  <c r="D131"/>
  <c r="D123"/>
  <c r="D115"/>
  <c r="D106"/>
  <c r="D98"/>
  <c r="D84"/>
  <c r="D76"/>
  <c r="D66"/>
  <c r="D53"/>
  <c r="D45"/>
  <c r="D33"/>
  <c r="D22"/>
  <c r="D14"/>
</calcChain>
</file>

<file path=xl/sharedStrings.xml><?xml version="1.0" encoding="utf-8"?>
<sst xmlns="http://schemas.openxmlformats.org/spreadsheetml/2006/main" count="678" uniqueCount="368">
  <si>
    <t>01-lcyx&lt;+ &amp;';keiqj ekxZ ¼,l-,p-23½ ls VsaVjk&amp; fot;iqj&amp; /kaksouh&amp; eksguk&amp;ikVbZ&amp; jkuh?kkVh&amp; fprkSyh&amp; fHkrjokj&amp; Mcjk&amp; fiNkSj&amp; bUnjx&lt;+&amp; i.Mks[kj ¼,l-,p-45½</t>
  </si>
  <si>
    <t xml:space="preserve">ljy dz- </t>
  </si>
  <si>
    <t>ftyk</t>
  </si>
  <si>
    <t>yackbZ</t>
  </si>
  <si>
    <t>Vhi</t>
  </si>
  <si>
    <t>';ksiqj</t>
  </si>
  <si>
    <t>VsaVjk fot;iqj ekxZ</t>
  </si>
  <si>
    <t>MP-MDR-04-01</t>
  </si>
  <si>
    <t>fot;iqj /kksouh eksguk ekxZ</t>
  </si>
  <si>
    <t>MP-MDR-04-02</t>
  </si>
  <si>
    <t>Xokfy;j</t>
  </si>
  <si>
    <t xml:space="preserve">eksguk ikVbZ ekxZ </t>
  </si>
  <si>
    <t>MP-MDR-01-20</t>
  </si>
  <si>
    <t xml:space="preserve">ikVb&amp;jkuh?kkVh ekxZ </t>
  </si>
  <si>
    <t>-</t>
  </si>
  <si>
    <t>fprkSyh jkuh?kkVh ekxZ</t>
  </si>
  <si>
    <t>MP-MDR-01-12</t>
  </si>
  <si>
    <t>Mcjk&amp;fHkrjokj&amp;fprkSyh  ekxZ</t>
  </si>
  <si>
    <t>MP-MDR-01-10</t>
  </si>
  <si>
    <t>Mcjk&amp;fiNkSj ekxZ</t>
  </si>
  <si>
    <t>banzx&lt;+ fiNksj ekxZ</t>
  </si>
  <si>
    <t>MP-MDR-01-14</t>
  </si>
  <si>
    <t>nfr;k</t>
  </si>
  <si>
    <t>MP-MDR-05-03</t>
  </si>
  <si>
    <t>bUnjx&lt;+ i.Mks[kj leFkj ekxZ</t>
  </si>
  <si>
    <t>MP-MDR-05-07</t>
  </si>
  <si>
    <t xml:space="preserve">;ksx </t>
  </si>
  <si>
    <t>02- Xokfy;j&amp;fpukSj&amp;fHkrjokj&amp; djsjk&amp; fiNkSj&amp; fljlksn</t>
  </si>
  <si>
    <t>Xokfy;j&amp;fpukSj&amp;fNed ekxZ</t>
  </si>
  <si>
    <t>&amp;</t>
  </si>
  <si>
    <t>fHkrjokj&amp;djsjk ekxZ</t>
  </si>
  <si>
    <t>f'koiqjh</t>
  </si>
  <si>
    <t>djsjk&amp;fHkrjokj ekxZ</t>
  </si>
  <si>
    <t>MP-MDR-07-05</t>
  </si>
  <si>
    <t>fljlksn&amp;djsjk ekxZ</t>
  </si>
  <si>
    <t>E-W Corridor Part</t>
  </si>
  <si>
    <t>fiNkSj&amp;fljlksn ekxZ</t>
  </si>
  <si>
    <t>MP-MDR-07-01</t>
  </si>
  <si>
    <r>
      <t>03- jktLFkku ckWMZj &amp; /kujkonk&amp;fot;iqj&amp;pSuiqj&amp; Hklwyk&amp; jk?kox&lt;+&amp; vkjksu&amp; v'kksduxj &amp; fiijbZ&amp;eaqxkoyh&amp;daft;k&amp;chuk          ¼,l-,p- 42&amp;</t>
    </r>
    <r>
      <rPr>
        <b/>
        <sz val="12"/>
        <color indexed="8"/>
        <rFont val="Times New Roman"/>
        <family val="1"/>
      </rPr>
      <t>A</t>
    </r>
    <r>
      <rPr>
        <b/>
        <sz val="14"/>
        <color indexed="8"/>
        <rFont val="DevLys 010"/>
      </rPr>
      <t>½</t>
    </r>
  </si>
  <si>
    <t>xquk</t>
  </si>
  <si>
    <t>Hklwyk pSuiqj fot;iqj /kujkonk ekxZ</t>
  </si>
  <si>
    <t>MP-MDR-06-09</t>
  </si>
  <si>
    <t>vkjksu Ogk;k fonkSfj;k jk?kkSx&lt;+ ekxZ</t>
  </si>
  <si>
    <t>MP-MDR-06-04</t>
  </si>
  <si>
    <t>vjksu v'kksd uxj ekxZ</t>
  </si>
  <si>
    <t>MP-MDR-06-05</t>
  </si>
  <si>
    <t>v’kksduxj</t>
  </si>
  <si>
    <t>v’kksduxj vkjksu ekxZ ¼fla/k unh rd½</t>
  </si>
  <si>
    <t>MP-MDR-08-10</t>
  </si>
  <si>
    <t>v’kksduxj fiijbZ ekxZ</t>
  </si>
  <si>
    <t>MP-MDR-08-07</t>
  </si>
  <si>
    <t>eqaxkoyh fiijbZ ekxZ</t>
  </si>
  <si>
    <t>MP-MDR-08-06</t>
  </si>
  <si>
    <t>eqaxkoyh chukxat ekxZ</t>
  </si>
  <si>
    <t>MP-MDR-08-08</t>
  </si>
  <si>
    <t>chuk vkxklksr daft;k ekxZ</t>
  </si>
  <si>
    <t>MP-MDR-31-12</t>
  </si>
  <si>
    <t>04- euksgj Fkkuk¼jktLFkku ckWMZj½&amp;cVkonk&amp;e`xokl&amp;cM+ksn&amp;dqaHkjkt&amp;[kVfd;k¼,u-,p-&amp;03½ &amp;vkou&amp;edlwnkux&lt;++&amp; uthjkckn &amp; cSjfl;k&amp; fofn'kk&amp; vgeniqj&amp; x&lt;+h ¼,l-,p- 42½</t>
  </si>
  <si>
    <t xml:space="preserve">[kVfd;k ¼,u-,p&amp;3½ daqHkjkt cMksn e`xokl cVkonk &amp; euksgj Fkkuk ¼jktLFkku ckWMZj½ </t>
  </si>
  <si>
    <t>MP-MDR-06-10
(Part)</t>
  </si>
  <si>
    <t>vkou ekxZ ¼tatkyh ls elwnx&lt;+ ekxZ½</t>
  </si>
  <si>
    <t>MP-MDR-06-01</t>
  </si>
  <si>
    <t>edlwnux&lt;+ uthjkckn ekxZ</t>
  </si>
  <si>
    <t>MP-MDR-06-03</t>
  </si>
  <si>
    <t>Hkksiky</t>
  </si>
  <si>
    <t>uthjkckn &amp;edlwnux&lt;+ ekxZ</t>
  </si>
  <si>
    <t>MP-MDR-23-08</t>
  </si>
  <si>
    <t>cSjfl;k &amp;uthjkckn ekxZ</t>
  </si>
  <si>
    <t>MP-MDR-23-06</t>
  </si>
  <si>
    <t>fofn’kk&amp;csjfl;k ekxZ</t>
  </si>
  <si>
    <t>MP-MDR-23-10</t>
  </si>
  <si>
    <t>fofn'kk</t>
  </si>
  <si>
    <t xml:space="preserve">fofn’kk&amp;csjfl;k ekxZ </t>
  </si>
  <si>
    <t>MP-MDR-27-01</t>
  </si>
  <si>
    <t xml:space="preserve">fonh’kk vgeniqj ekxZ </t>
  </si>
  <si>
    <t>MP-MDR-27-07</t>
  </si>
  <si>
    <t>jk;lsu</t>
  </si>
  <si>
    <t>x&lt;h vgeniqj ekxZ</t>
  </si>
  <si>
    <t>MP-MDR-24-02</t>
  </si>
  <si>
    <t xml:space="preserve">05- Hkkuiqj&amp; xjksV&amp; esy[ksM+k&amp; ';kex&lt;+&amp; lqokljk&amp; clbZ&amp; lhrkeÅ </t>
  </si>
  <si>
    <t>eanlkSj</t>
  </si>
  <si>
    <t>xjksV Hkkuiqjk ekxZ</t>
  </si>
  <si>
    <t>MP-MDR-13-01</t>
  </si>
  <si>
    <t>xjksV esy[ksMk ekxZ</t>
  </si>
  <si>
    <t>MP-MDR-13-06</t>
  </si>
  <si>
    <t>^';kex&lt; esy[ksMk ekxZ</t>
  </si>
  <si>
    <t>MP-MDR-13-04</t>
  </si>
  <si>
    <t>^';kex&lt; lqokljk ekxZ</t>
  </si>
  <si>
    <t>MP-MDR-13-03</t>
  </si>
  <si>
    <t>lhrkeÅ clbZ lqokljk ekxZ</t>
  </si>
  <si>
    <t>MP-MDR-13-07</t>
  </si>
  <si>
    <t>06- f[kyphiqj¼,u,p&amp;12½&amp; NkihgsM+k&amp; uy[ksM+k&amp; dkuM+&amp; /kqikM+k&amp; 'kktkiqj&amp; cSjNk&amp; lqUnjlh&amp; iksykbdyka&amp; fiiyjkok&amp; xa/koZiqjh&amp; lksudPN ¼,l-,p- 18½</t>
  </si>
  <si>
    <t>jktx&lt;+</t>
  </si>
  <si>
    <t xml:space="preserve">f[kyphiqj C;kojkdyk HkkV[ksM+k ls NkihgsM+k ekxZ </t>
  </si>
  <si>
    <t>MP-MDR-25-16</t>
  </si>
  <si>
    <t xml:space="preserve">NkihgsM+k uy[ksM+k ekxZ </t>
  </si>
  <si>
    <t>MP-MDR-25-01</t>
  </si>
  <si>
    <t>^'kktkiqj</t>
  </si>
  <si>
    <t>uy[ksMk NkihgsM+k ekxZ</t>
  </si>
  <si>
    <t>MP-MDR-11-11</t>
  </si>
  <si>
    <t xml:space="preserve">'kktkiqj nqikM+k dkuM+ ipykuk fiyokl uy[ksM+k ekxZ </t>
  </si>
  <si>
    <t>MP-MDR-11-13</t>
  </si>
  <si>
    <t xml:space="preserve"> 'kktkiqj&amp;osjNk ekxZ</t>
  </si>
  <si>
    <t>MP-MDR-11-02</t>
  </si>
  <si>
    <t>osjNk lqUnjlh ekxZ</t>
  </si>
  <si>
    <t>MP-MDR-11-08</t>
  </si>
  <si>
    <t>lqUnjlh &amp; iksykbdyk</t>
  </si>
  <si>
    <t>ihiyjkok&amp;iksykbdyka</t>
  </si>
  <si>
    <t>MP-MDR-11-17</t>
  </si>
  <si>
    <t>nsokl</t>
  </si>
  <si>
    <t>xa/koZiqjh ls fiiyjkok ekxZ</t>
  </si>
  <si>
    <t>MP-MDR-10-10</t>
  </si>
  <si>
    <t>lksudPN xa/koZiqjh ekxZ</t>
  </si>
  <si>
    <t>MP-MDR-10-05</t>
  </si>
  <si>
    <t>07- rky¼,l ,p&amp;41½&amp; xksxkiqj&amp; efgniqj&amp; ?kksalyk&amp; rjkuk&amp; dukfl;k&amp; fot;xate.Mh&amp; nsokl&amp; HkkSjklk &amp; usojh&amp; gkVfiify;k&amp; ¼,u ,p &amp;59,½&amp; ckxyh rd</t>
  </si>
  <si>
    <t>jryke</t>
  </si>
  <si>
    <t>xksxkiqj rky vyksV ekxZ</t>
  </si>
  <si>
    <t>MP-MDR-12-09</t>
  </si>
  <si>
    <t>mTtSu</t>
  </si>
  <si>
    <t>?kksalyk efgniqj xksxkiqj ekxZ</t>
  </si>
  <si>
    <t>MP-MDR-56-01</t>
  </si>
  <si>
    <t>?kks"kyk :i[ksM+h rjkuk dukfl;k ¼mTtSu &amp;eDlh ekxZ½</t>
  </si>
  <si>
    <t>MP-MDR-09-07</t>
  </si>
  <si>
    <t>mTtSu@nsokl</t>
  </si>
  <si>
    <t>dukfl;k &amp; fot;xat e.Mh ekxZ</t>
  </si>
  <si>
    <t>nsokl fot;kaxat e.Mh ekxZ</t>
  </si>
  <si>
    <t>MP-MDR-10-07</t>
  </si>
  <si>
    <t>nsokl usojh ekxZ</t>
  </si>
  <si>
    <t>MP-MDR-10-02</t>
  </si>
  <si>
    <t>ckxyh usojh ekxZ</t>
  </si>
  <si>
    <t>MP-MDR-10-04</t>
  </si>
  <si>
    <t xml:space="preserve">08- jryke&amp;[kkpjkSn&amp; ukxnk&amp; mUgSy&amp; nsikyiqj&amp; Å"kkiqj&amp; bUnkSj </t>
  </si>
  <si>
    <t xml:space="preserve">jryke </t>
  </si>
  <si>
    <t>jryke ukxnk ekxZ</t>
  </si>
  <si>
    <t>MP-MDR-12-05</t>
  </si>
  <si>
    <t>MP-MDR-09-08</t>
  </si>
  <si>
    <t>ukxnk &amp;mUgSy</t>
  </si>
  <si>
    <t>Part of SH-17</t>
  </si>
  <si>
    <t>mTtSu@ bUnkSj</t>
  </si>
  <si>
    <t>mUgSy&amp;nsikyiqj</t>
  </si>
  <si>
    <t>MP-MDR-09-09 (Part)</t>
  </si>
  <si>
    <t>bUnkSj</t>
  </si>
  <si>
    <t>baankSj nsikyiqj ekxZ</t>
  </si>
  <si>
    <t>MP-MDR-15-06</t>
  </si>
  <si>
    <t xml:space="preserve">09- xqtjkr ckWMZj&amp; [ksM+k&amp; dVBhokM+k&amp; Hkkcjk&amp; mn;x&lt;+&amp; cksjh&amp; VkaMk&amp; cyokjh&amp; xa/kokuh&amp; Msgjh&amp; eukoj&amp; lseynk&amp; e.MokM+k&amp; jktiqj&amp; iylqr&amp; fuokyh </t>
  </si>
  <si>
    <t>vyhjktiqj</t>
  </si>
  <si>
    <t>Hkkojk dV~VhokM+k  [ksMk ekxZ</t>
  </si>
  <si>
    <t>MP-MDR-18-03</t>
  </si>
  <si>
    <t>Hkkoajk mn;x&lt; ekxZ</t>
  </si>
  <si>
    <t>MP-MDR-18-06</t>
  </si>
  <si>
    <t>mn;x&lt;+ cksjh ekxZ</t>
  </si>
  <si>
    <t>MP-MDR-18-07</t>
  </si>
  <si>
    <t>/kkj</t>
  </si>
  <si>
    <t>VkaMk cksjh ekxZ</t>
  </si>
  <si>
    <t>MP-MDR-16-09</t>
  </si>
  <si>
    <t>VkaMk cyokjh ekxZ</t>
  </si>
  <si>
    <t>MP-MDR-16-02 (Part)</t>
  </si>
  <si>
    <t>cyokjh xa/kokuh Msgjh ekxZ</t>
  </si>
  <si>
    <t>MP-MDR-16-19</t>
  </si>
  <si>
    <t>eukoj Msgjh ekxZ</t>
  </si>
  <si>
    <t>MP-MDR-16-18</t>
  </si>
  <si>
    <t>eukoj lsseYnk ekxZ ¼ueZnk unh rd½</t>
  </si>
  <si>
    <t>MP-MDR-16-17</t>
  </si>
  <si>
    <t>ueZnk unh ls e.MokM+k ekxZ</t>
  </si>
  <si>
    <t>cM+okuh</t>
  </si>
  <si>
    <t>jktiqj&amp;e.MokMk ekxZ</t>
  </si>
  <si>
    <t>MP-MDR-22-12</t>
  </si>
  <si>
    <t>jktiqj fuokyh ekxZ</t>
  </si>
  <si>
    <t>MP-MDR-22-05</t>
  </si>
  <si>
    <t>10- yqUgsjk&amp; ek.Mo&amp; rkjkiqj&amp; dkyhckoM+h&amp; eukoj&amp; fla?kkuk&amp; fpdynk&amp; cM+okuh&amp; ikVh&amp;cksdjkVk&amp; [ksfr;k&amp; 
¼,l-,p&amp;36½</t>
  </si>
  <si>
    <t>yqUgssjk ekaMo ekxZ</t>
  </si>
  <si>
    <t>MP-MDR-16-06</t>
  </si>
  <si>
    <t>dkyhckoM+h rkjkiqj eakMo ekxZ</t>
  </si>
  <si>
    <t>MP-MDR-16-14</t>
  </si>
  <si>
    <t>eukoj dkyhckoM+h ekxZ</t>
  </si>
  <si>
    <t>MP-MDR-16-15</t>
  </si>
  <si>
    <t>eukoj fpdYnk ekxZ</t>
  </si>
  <si>
    <t>MP-MDR-16-03</t>
  </si>
  <si>
    <t>cM+okuh&amp;ikVh&amp;[ksfr;k</t>
  </si>
  <si>
    <t>MP-MDR-22-02</t>
  </si>
  <si>
    <t>11- ,l ,p&amp;37 taD'ku fe/kkSjk&amp; fy/kkSjk&amp; trkjk&amp; [kjxsfrxyk&amp; iySjk&amp; xjkSyh&amp; ukSxkao¼,u ,p&amp;75½&amp; yqxklh&amp; eygsjk¼,u ,p&amp;86½&amp; yksMh&amp; panyk ekxZ</t>
  </si>
  <si>
    <t>Vhdex&lt;+</t>
  </si>
  <si>
    <t>trkjk fy/kkSjk tkSjk ekxZ</t>
  </si>
  <si>
    <t>MP-MDR-34-02</t>
  </si>
  <si>
    <t>xjksyh trkjk O;kgk iysjk ekxZ</t>
  </si>
  <si>
    <t>MP-MDR-34-05</t>
  </si>
  <si>
    <t>Nrjiqj</t>
  </si>
  <si>
    <t xml:space="preserve">ukSxkao xjksyh trkjk ekxZ </t>
  </si>
  <si>
    <t>MP-MDR-35-05</t>
  </si>
  <si>
    <t>ukSxkao &amp;yqxklh ekxZ</t>
  </si>
  <si>
    <t>MP-MDR-35-04(Part)</t>
  </si>
  <si>
    <t>yqxklh&amp;eySgjk ekxZ</t>
  </si>
  <si>
    <t>MP-MDR-35-06(Part)</t>
  </si>
  <si>
    <t>eysSgjk yksMh panyk vt;x&lt; ekxZ</t>
  </si>
  <si>
    <t>MP-MDR-35-03</t>
  </si>
  <si>
    <r>
      <t>12- xatnsojk&amp; ¼</t>
    </r>
    <r>
      <rPr>
        <b/>
        <sz val="11"/>
        <color indexed="8"/>
        <rFont val="Times New Roman"/>
        <family val="1"/>
      </rPr>
      <t>SH-10</t>
    </r>
    <r>
      <rPr>
        <b/>
        <sz val="14"/>
        <color indexed="8"/>
        <rFont val="DevLys 010"/>
      </rPr>
      <t>½&amp; cehBk¼,u ,p&amp;75½&amp; jktuxj&amp; cNkSu&amp; panyk&amp; ljobZ&amp; xksjhgkj&amp;  m-iz- ckWMZj rd</t>
    </r>
  </si>
  <si>
    <t>xatnsojk ekxZ ¼nsojk &amp;cehBk ,u-,p-&amp;75½</t>
  </si>
  <si>
    <t>MP-MDR-35-01</t>
  </si>
  <si>
    <t xml:space="preserve">cehBk ¼,u-,p-&amp;75½&amp;jktuxj ekxZ </t>
  </si>
  <si>
    <t>jkstuxj cNksu ekxZ</t>
  </si>
  <si>
    <t>MP-MDR-35-10</t>
  </si>
  <si>
    <t xml:space="preserve">panyk cNkSu ekxZ </t>
  </si>
  <si>
    <t>MP-MDR-35-12</t>
  </si>
  <si>
    <t>paknyk ljobZ xkSgj eBksn ekxZ</t>
  </si>
  <si>
    <t>MP-MDR-35-08</t>
  </si>
  <si>
    <t>13- t#ok[ksM+k¼,l-,p-&amp;14½&amp; ckanjh&amp; csgjksy&amp; c.Mk¼,u ,p&amp; 86½&amp; [ksjokuk&amp; cfV;kx&lt;+&amp; gV~Vk ¼,l-,p-&amp;48½</t>
  </si>
  <si>
    <t>lkxj</t>
  </si>
  <si>
    <t>cknjh t:;k[ksMk ekxZ</t>
  </si>
  <si>
    <t>MP-MDR-31-13</t>
  </si>
  <si>
    <t>c.Mk Msgjksy ck.Mjh ekxZ</t>
  </si>
  <si>
    <t>MP-MDR-31-16</t>
  </si>
  <si>
    <t>c.Mk cjk dsjokuk ekxZ</t>
  </si>
  <si>
    <t>MP-MDR-31-19</t>
  </si>
  <si>
    <t>neksg</t>
  </si>
  <si>
    <t>cfV;kx&lt;+ [kMsjh dsjouk ekxZ</t>
  </si>
  <si>
    <t>MP-MDR-32-01</t>
  </si>
  <si>
    <t>9-gVk cfV;kx&lt; ekxZ</t>
  </si>
  <si>
    <t>MP-MDR-32-20</t>
  </si>
  <si>
    <t>14- [ksjokuk&amp; iFkfj;k&amp; x&lt;+kdksVk&amp; jsgyh&amp; pkaniqj&amp; nsojh¼,u ,p&amp;26½&amp; lgtiqj&amp; rsUnw[ksM+k¼,u ,p&amp; 12½&amp; xkMjokM+k ¼,l-,p-&amp;22½</t>
  </si>
  <si>
    <t>iFkfj;k [ksjokuk ekxZ</t>
  </si>
  <si>
    <t>MP-MDR-32-03</t>
  </si>
  <si>
    <t>x&lt;dksVk iFkfj;k ekxZ</t>
  </si>
  <si>
    <t>MP-MDR-32-02</t>
  </si>
  <si>
    <t>x&lt;+kdksVk iFkfj;k ekxZ</t>
  </si>
  <si>
    <t>MP-MDR-31-04</t>
  </si>
  <si>
    <t>x&lt;+kdksVk jgyh pkaniqj ekxZ</t>
  </si>
  <si>
    <t>MP-MDR-31-02</t>
  </si>
  <si>
    <t>nsojh pkaniqj ekxZ</t>
  </si>
  <si>
    <t>MP-MDR-31-06</t>
  </si>
  <si>
    <t>nsojh lgtiqj ekxZ</t>
  </si>
  <si>
    <t>MP-MDR-31-09</t>
  </si>
  <si>
    <t>lkxj@ujflagiqj</t>
  </si>
  <si>
    <t>lgtiqj&amp;rasnq[ksM+k ekxZ</t>
  </si>
  <si>
    <t>ujflagiqj</t>
  </si>
  <si>
    <t xml:space="preserve">xkMjokjk rsUnw[ksMk ekxZ </t>
  </si>
  <si>
    <t>MP-MDR-41-15</t>
  </si>
  <si>
    <t xml:space="preserve">15- egkjk"Vª ckWMZj dqd:&amp;[kkeyk&amp; Hkslnsgh&amp; fpydkiqj&amp;xqnxkao&amp;  vkBusj&amp; eqyrkbZ&amp; [ksM+h&amp; cksjnsgh&amp; uhe&lt;kuk&amp; tqukjnSo&amp; rkfe;k&amp; fctkSjh&amp; cVdk[kkik&amp; gjZbZ¼,u ,p&amp;26ch taD'ku rd½ </t>
  </si>
  <si>
    <t>cSrwy</t>
  </si>
  <si>
    <t>egkjk"Vª ckWMZj&amp;dqd:&amp;[kkeyk&amp;HkSlnsgh</t>
  </si>
  <si>
    <t>Hkkslnsgh&amp;fpYdkiqj ekxZ</t>
  </si>
  <si>
    <t>MP-MDR-28-04</t>
  </si>
  <si>
    <t>eqyrkbZ&amp;vkBusj fpYdkiqj ekxZ</t>
  </si>
  <si>
    <t>MP-MDR-28-07</t>
  </si>
  <si>
    <t>eqyrkbZ&amp;[ksM+h&amp;cksjnsgh ekxZ</t>
  </si>
  <si>
    <t>MP-MDR-28-10</t>
  </si>
  <si>
    <t>fNanokM+k</t>
  </si>
  <si>
    <t xml:space="preserve">uhae&lt;kuk fgjnkx&lt; uosxkao fcUnjbZ cksjnsgh ekxZ </t>
  </si>
  <si>
    <t>MP-MDR-40-20</t>
  </si>
  <si>
    <t>uhae&lt;kuk&amp;tqUukjnso ekxZ</t>
  </si>
  <si>
    <t>,l-,p-42 dk ikVZ</t>
  </si>
  <si>
    <t>rkfe;k tqUukjnso ekxZ</t>
  </si>
  <si>
    <t>MP-MDR-40-24</t>
  </si>
  <si>
    <t>rkfe;k&amp;fctksjh ekxZ</t>
  </si>
  <si>
    <t>,l-,p- 19 dk ikVZ</t>
  </si>
  <si>
    <t xml:space="preserve">fctksjh fNUnh [kkik gjZbZ ekxZ </t>
  </si>
  <si>
    <t>MP-MDR-40-05</t>
  </si>
  <si>
    <t>16- caMksy ¼,u ,p 7 taD'ku½ &amp; pksj xjkfV;k&amp; fiifj;k&amp; Qrgiqj&amp; jkex&lt;+&amp; luokjh &amp; pkSjbZ&amp; iatkjk&amp; pk¡n&amp; fcNqvk&amp; [kejikuh&amp; lkojuh&amp; yksnh[ksM+k&amp; rhu[ksM+k&amp; lkbZ[ksM+k egkjk"Vª ckWMZj rd</t>
  </si>
  <si>
    <t>caMksy&amp;pkSjbZ ekxZ</t>
  </si>
  <si>
    <t>pkSajbZ &amp; ikatjk &amp; pkan ekxZ</t>
  </si>
  <si>
    <t>MP-MDR-40-10</t>
  </si>
  <si>
    <t>pkan&amp;[kejikuh ekxZ</t>
  </si>
  <si>
    <t>[kekjikuh lkojuh yks/kh[ksM+k jse.M pkSd ekxZ</t>
  </si>
  <si>
    <t>MP-MDR-40-12</t>
  </si>
  <si>
    <t>jse.M pkSd&amp;lkbZa[ksM+k ekxZ</t>
  </si>
  <si>
    <t>17- fdjikyiqj¼,u ,p &amp;75½&amp; fVdqjh&amp; flefj;k&amp; Qjgkn&amp; fljekSj&amp; D;ksaVh&amp; ykyxkao&amp; dVjk&amp; ubZx&lt;+h&amp; eÅxat&amp; cgsjkMkcj&amp; dejth&amp; lh/kh¼,u ,p&amp; 75bZ½</t>
  </si>
  <si>
    <t>lruk</t>
  </si>
  <si>
    <t>fdjikyiqj fVdqjh&amp;lsefj;k ekxZ</t>
  </si>
  <si>
    <t>MP-MDR-44-21
(Part)</t>
  </si>
  <si>
    <t>jhok</t>
  </si>
  <si>
    <t>lruk lsefj;k ekxZ</t>
  </si>
  <si>
    <t>MP-MDR-43-06</t>
  </si>
  <si>
    <t>lsefj;k&amp;fljekSj ekxZ</t>
  </si>
  <si>
    <t>fljeksj D;ksaVh ekxZ</t>
  </si>
  <si>
    <t>MP-MDR-43-05</t>
  </si>
  <si>
    <t>D;ksaVh ykyxkao dVjk ekxZ</t>
  </si>
  <si>
    <t>MP-MDR-43-02</t>
  </si>
  <si>
    <t>eÅxat dVjk ekxZ</t>
  </si>
  <si>
    <t>MP-MDR-43-04</t>
  </si>
  <si>
    <t>eÅxat dethZ ekxZ</t>
  </si>
  <si>
    <t>MP-MDR-43-16</t>
  </si>
  <si>
    <t>lh/kh</t>
  </si>
  <si>
    <t>lh/kh dethZ jksM</t>
  </si>
  <si>
    <t>MP-MDR-45-09</t>
  </si>
  <si>
    <t>18- jhok&amp; xM~Mh&amp; jkeiqj csdu&amp; fryokjh&amp; gjnh&amp;tudiqj ¼NRrhlx&lt;+ lhek rd½</t>
  </si>
  <si>
    <t>jhok xìh ekxZ</t>
  </si>
  <si>
    <t>MP-MDR-43-19</t>
  </si>
  <si>
    <t>xM~Mh&amp;jkeiqj usdu&amp;fryokjh ekxZ</t>
  </si>
  <si>
    <t xml:space="preserve">fryokjh gjnh tudiqj </t>
  </si>
  <si>
    <t>MP-MDR-45-08</t>
  </si>
  <si>
    <t>19- ikyh fcjflagiqj¼,u-,p-&amp;78½ &amp;cVkS/kk&amp;'kkgiqjk&amp;fuokl&amp; Qwylkxj¼,u ,p&amp; 12,½</t>
  </si>
  <si>
    <t>mefj;k</t>
  </si>
  <si>
    <t>ikyh fMUMkSjh ekxZ fd-eh 46@6 ls 69@6</t>
  </si>
  <si>
    <t>MP-MDR-46-02</t>
  </si>
  <si>
    <t>fMaMkSjh</t>
  </si>
  <si>
    <t>^'kkgiqjk&amp;ikyh fcjflagiqj ekxZ fd-eh 16@10 ls 47@6</t>
  </si>
  <si>
    <t>MP-MDR-48-05</t>
  </si>
  <si>
    <t>fuokl 'kkgiqjk fd-eh 18@2 ls 36@10</t>
  </si>
  <si>
    <t>MP-MDR-48-03</t>
  </si>
  <si>
    <t>e.Myk</t>
  </si>
  <si>
    <t>fuokl&amp;'kgiqjk</t>
  </si>
  <si>
    <t>MP-MDR-38-09</t>
  </si>
  <si>
    <t>Qqylkxj fuokl ekxZ</t>
  </si>
  <si>
    <t>MP-MDR-38-08</t>
  </si>
  <si>
    <t xml:space="preserve">20-  fcfN;k¼,u ,p&amp; 12,½&amp;leukiqj&amp; xMkljh&amp;yhykVksyk&amp;jktsUnzxzke&amp;dksrek¼,u ,p&amp;78½     </t>
  </si>
  <si>
    <t>fofN;k leukiqj fM.Mksjh ekxZ</t>
  </si>
  <si>
    <t>MP-MDR-38-06</t>
  </si>
  <si>
    <t>fcfN;k leukiqj fMUMkSjh eksxZ</t>
  </si>
  <si>
    <t>MP-MDR-48-01</t>
  </si>
  <si>
    <t>leukiqj&amp;xMkljh ekxZ</t>
  </si>
  <si>
    <t>xMkljh&amp;yhykVksyk ekxZ</t>
  </si>
  <si>
    <t>vuqiiqj</t>
  </si>
  <si>
    <t>jktsUnzsxzke yhykVksyk ekxZ</t>
  </si>
  <si>
    <t>MP-MDR-47-04
(Part)</t>
  </si>
  <si>
    <t>jktsUnzxzke tsrgjh dksrek jksM ¼25-50 fd-eh- ih-MCY;w-Mh-½ ,u ,p&amp;78 rd</t>
  </si>
  <si>
    <t>MP-MDR-47-05</t>
  </si>
  <si>
    <t>21- NRrhlx&lt;+ ckWMZj&amp; lkysVdjh&amp; fcjlk&amp; eksgxkao&amp; cSgj&amp; ijlokM+k&amp; ykerk&amp; leukiqj&amp; ykycjkZ&amp; okjkflouh&amp; jkeI;kyh&amp; xjkZpkSdh ¼,l-,p-&amp;54½</t>
  </si>
  <si>
    <t>ckyk?kkV</t>
  </si>
  <si>
    <t>cSgj lkysVdjh xaMbZ ekxZ</t>
  </si>
  <si>
    <t>MP-MDR-42-01</t>
  </si>
  <si>
    <t>cSgj ykerk ekxZ</t>
  </si>
  <si>
    <t>MP-MDR-42-04</t>
  </si>
  <si>
    <t>ykerk&amp; leukiqj ekxZ</t>
  </si>
  <si>
    <t>,l-,p-&amp;11 dk ikVZ</t>
  </si>
  <si>
    <t>ykycjkZ leukiqj ekxZ</t>
  </si>
  <si>
    <t>MP-MDR-42-20</t>
  </si>
  <si>
    <t>okjkflouh ykycjkZ ekxZ</t>
  </si>
  <si>
    <t>MP-MDR-42-10</t>
  </si>
  <si>
    <t>okjkflouh&amp;jkeik;yh ekxZ</t>
  </si>
  <si>
    <t>MP-MDR-42-09
(Part)</t>
  </si>
  <si>
    <t>jk;ik;yh xjkZ pkSdh ekxZ</t>
  </si>
  <si>
    <t>MP-MDR-42-16</t>
  </si>
  <si>
    <t>22- jk-jk-&amp;12 ¼pkSdh tksM+½&amp; uksfu;k cjsyh &amp; fiify;k dsoV &amp; ?kkV[ksMh &amp; pqusfV;k &amp; Hkkuiqj &amp; panu fiify;k &amp; izrkix&lt;+ &amp; lkykc:Z &amp; ?kkV[ksM+h &amp;'kgtiqj &amp; jk-jk- 26 rd</t>
  </si>
  <si>
    <t>yackbZ ¼fdeh esa½</t>
  </si>
  <si>
    <r>
      <t>jk-jk-&amp;12 ¼pkSdh tksM+½</t>
    </r>
    <r>
      <rPr>
        <sz val="15"/>
        <color theme="1"/>
        <rFont val="Times New Roman"/>
        <family val="1"/>
      </rPr>
      <t>-</t>
    </r>
    <r>
      <rPr>
        <sz val="15"/>
        <color theme="1"/>
        <rFont val="DevLys 010"/>
      </rPr>
      <t>uksfu;k cjsyh</t>
    </r>
  </si>
  <si>
    <r>
      <t xml:space="preserve">uksfu;k cjsyh </t>
    </r>
    <r>
      <rPr>
        <sz val="15"/>
        <color theme="1"/>
        <rFont val="Times New Roman"/>
        <family val="1"/>
      </rPr>
      <t xml:space="preserve">- </t>
    </r>
    <r>
      <rPr>
        <sz val="15"/>
        <color theme="1"/>
        <rFont val="DevLys 010"/>
      </rPr>
      <t>fiify;k dsoV</t>
    </r>
  </si>
  <si>
    <r>
      <t xml:space="preserve">fiify;k dsoV </t>
    </r>
    <r>
      <rPr>
        <sz val="15"/>
        <color theme="1"/>
        <rFont val="Times New Roman"/>
        <family val="1"/>
      </rPr>
      <t xml:space="preserve">-  </t>
    </r>
    <r>
      <rPr>
        <sz val="15"/>
        <color theme="1"/>
        <rFont val="DevLys 010"/>
      </rPr>
      <t>?kkV[ksMh ¼jk;lsu½</t>
    </r>
  </si>
  <si>
    <r>
      <t>?kkV[ksMh ¼jk;lsu½</t>
    </r>
    <r>
      <rPr>
        <sz val="15"/>
        <color theme="1"/>
        <rFont val="Times New Roman"/>
        <family val="1"/>
      </rPr>
      <t>-</t>
    </r>
    <r>
      <rPr>
        <sz val="15"/>
        <color theme="1"/>
        <rFont val="DevLys 010"/>
      </rPr>
      <t>pqusfV;k</t>
    </r>
  </si>
  <si>
    <r>
      <t xml:space="preserve">pqusfV;k </t>
    </r>
    <r>
      <rPr>
        <sz val="15"/>
        <color theme="1"/>
        <rFont val="Times New Roman"/>
        <family val="1"/>
      </rPr>
      <t>-</t>
    </r>
    <r>
      <rPr>
        <sz val="15"/>
        <color theme="1"/>
        <rFont val="DevLys 010"/>
      </rPr>
      <t xml:space="preserve"> Hkkuiqj</t>
    </r>
  </si>
  <si>
    <r>
      <t xml:space="preserve">Hkkuiqj ¼ls xksj[kk&amp; 2-5 fdeh½ </t>
    </r>
    <r>
      <rPr>
        <sz val="15"/>
        <color theme="1"/>
        <rFont val="Times New Roman"/>
        <family val="1"/>
      </rPr>
      <t>-</t>
    </r>
    <r>
      <rPr>
        <sz val="15"/>
        <color theme="1"/>
        <rFont val="DevLys 010"/>
      </rPr>
      <t>panu fiify;k ¼xksj[kk&amp;3-7 fdeh½</t>
    </r>
  </si>
  <si>
    <r>
      <t xml:space="preserve">panu fiify;k </t>
    </r>
    <r>
      <rPr>
        <sz val="15"/>
        <color theme="1"/>
        <rFont val="Times New Roman"/>
        <family val="1"/>
      </rPr>
      <t>-</t>
    </r>
    <r>
      <rPr>
        <sz val="15"/>
        <color theme="1"/>
        <rFont val="DevLys 010"/>
      </rPr>
      <t>izrkix&lt;+</t>
    </r>
  </si>
  <si>
    <r>
      <t xml:space="preserve">izrkix&lt;+ </t>
    </r>
    <r>
      <rPr>
        <sz val="15"/>
        <color theme="1"/>
        <rFont val="Times New Roman"/>
        <family val="1"/>
      </rPr>
      <t>-</t>
    </r>
    <r>
      <rPr>
        <sz val="15"/>
        <color theme="1"/>
        <rFont val="DevLys 010"/>
      </rPr>
      <t xml:space="preserve">lkykc:Z </t>
    </r>
  </si>
  <si>
    <r>
      <t xml:space="preserve">lkykc:Z </t>
    </r>
    <r>
      <rPr>
        <sz val="15"/>
        <color theme="1"/>
        <rFont val="Times New Roman"/>
        <family val="1"/>
      </rPr>
      <t xml:space="preserve">- </t>
    </r>
    <r>
      <rPr>
        <sz val="15"/>
        <color theme="1"/>
        <rFont val="DevLys 010"/>
      </rPr>
      <t>?kkV[ksMh ¼lkxj½</t>
    </r>
  </si>
  <si>
    <t>?kkV[ksM+h ¼lkxj½&amp; 'kgtiqj</t>
  </si>
  <si>
    <t>^'kgtiqj&amp;jk"Vªh; jktekxZ 26 ¼iatjk] egkjktiqj jk-jk- 26½</t>
  </si>
  <si>
    <r>
      <t xml:space="preserve">23- X;kjliqj ¼jk-jk- Ø- 86 </t>
    </r>
    <r>
      <rPr>
        <b/>
        <sz val="12"/>
        <color indexed="8"/>
        <rFont val="Times New Roman"/>
        <family val="1"/>
      </rPr>
      <t>(Ext.)</t>
    </r>
    <r>
      <rPr>
        <b/>
        <sz val="15"/>
        <color indexed="8"/>
        <rFont val="DevLys 010"/>
      </rPr>
      <t xml:space="preserve"> ½ &amp; gsnjx&lt;+ &amp; csxexat&amp; lqYrkuxat &amp; fl;jeÅ &amp; VM+k &amp; dslyh &amp; xksj&gt;kej ¼jk-jk- 26 rd½</t>
    </r>
  </si>
  <si>
    <t>X;kjliqj&amp;gsnjx&lt;+</t>
  </si>
  <si>
    <t>gsnjx&lt;+&amp;csxexat</t>
  </si>
  <si>
    <t>csxexat&amp;lqYrkuxat</t>
  </si>
  <si>
    <r>
      <t xml:space="preserve">1.7 </t>
    </r>
    <r>
      <rPr>
        <sz val="11"/>
        <color theme="1"/>
        <rFont val="DevLys 010"/>
      </rPr>
      <t>fdyksehVj ,l,p 42 lss vksojysi ¼jk;lsu jkgrxM+ jksM½</t>
    </r>
  </si>
  <si>
    <t>lqYrkuxat&amp;fl;jeÅ</t>
  </si>
  <si>
    <r>
      <t xml:space="preserve">12.20 </t>
    </r>
    <r>
      <rPr>
        <sz val="11"/>
        <color theme="1"/>
        <rFont val="DevLys 010"/>
      </rPr>
      <t>fdyksehVj] ,l,p 15 ls vksojysi ¼flyokuh lkxj jksM½</t>
    </r>
  </si>
  <si>
    <t>fl;jeÅ&amp;VM+k</t>
  </si>
  <si>
    <t>VM+k&amp;dslyh</t>
  </si>
  <si>
    <r>
      <t>dslyh&amp;xksj&gt;kej ¼jk-jk- 26½  ¼</t>
    </r>
    <r>
      <rPr>
        <sz val="11"/>
        <color indexed="8"/>
        <rFont val="Times New Roman"/>
        <family val="1"/>
      </rPr>
      <t xml:space="preserve">N-S </t>
    </r>
    <r>
      <rPr>
        <sz val="15"/>
        <color indexed="8"/>
        <rFont val="DevLys 010"/>
      </rPr>
      <t>dkWjhMksj½</t>
    </r>
  </si>
  <si>
    <t>;ksx</t>
  </si>
  <si>
    <t>24-  lkykc:Z&amp; nsojh &amp; xgykou &amp; lnjbZ &amp; ghjkiqj &amp; xkMjokjk</t>
  </si>
  <si>
    <t>lkyk ck:&amp;xqVksjh</t>
  </si>
  <si>
    <t>xqVksjh&amp;nsojh</t>
  </si>
  <si>
    <t>nsojh&amp;xksj[kiqj</t>
  </si>
  <si>
    <t>xksj[kiqj&amp;?kgykou</t>
  </si>
  <si>
    <t>?kgykou&amp;lnjbZ</t>
  </si>
  <si>
    <t>lnjbZ&amp;ghjkiqj</t>
  </si>
  <si>
    <t>ghjkiqj&amp;dkdjk?kkV ¼ueZnk fczt½</t>
  </si>
  <si>
    <t>dkdjk?kkV ¼ueZnk fczt½&amp;xkMjokjk</t>
  </si>
  <si>
    <t>3-00 fdyksehVj] vksojysi</t>
  </si>
  <si>
    <t>iwoZ eas eq[; ftyk ekxZ dk uke</t>
  </si>
  <si>
    <t>iwoZ eas eq[; ftyk ekxZ dk Øaekd</t>
  </si>
  <si>
    <t>uohu ?kksf"kr jkT; jktekxZ dk fooj.k</t>
  </si>
</sst>
</file>

<file path=xl/styles.xml><?xml version="1.0" encoding="utf-8"?>
<styleSheet xmlns="http://schemas.openxmlformats.org/spreadsheetml/2006/main">
  <fonts count="2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DevLys 010"/>
    </font>
    <font>
      <sz val="11"/>
      <color theme="1"/>
      <name val="DevLys 010"/>
    </font>
    <font>
      <b/>
      <sz val="14"/>
      <color theme="1"/>
      <name val="DevLys 010"/>
    </font>
    <font>
      <b/>
      <sz val="12"/>
      <color theme="1"/>
      <name val="DevLys 010"/>
    </font>
    <font>
      <sz val="11"/>
      <color theme="1"/>
      <name val="Times New Roman"/>
      <family val="1"/>
    </font>
    <font>
      <b/>
      <sz val="11"/>
      <color theme="1"/>
      <name val="DevLys 010"/>
    </font>
    <font>
      <b/>
      <sz val="11"/>
      <color theme="1"/>
      <name val="Times New Roman"/>
      <family val="1"/>
    </font>
    <font>
      <sz val="11"/>
      <color theme="1"/>
      <name val="DevLys 040"/>
    </font>
    <font>
      <b/>
      <sz val="12"/>
      <color indexed="8"/>
      <name val="Times New Roman"/>
      <family val="1"/>
    </font>
    <font>
      <b/>
      <sz val="14"/>
      <color indexed="8"/>
      <name val="DevLys 010"/>
    </font>
    <font>
      <sz val="13"/>
      <color theme="1"/>
      <name val="DevLys 040"/>
    </font>
    <font>
      <sz val="10"/>
      <color theme="1"/>
      <name val="Arial"/>
      <family val="2"/>
    </font>
    <font>
      <b/>
      <sz val="11"/>
      <color indexed="8"/>
      <name val="Times New Roman"/>
      <family val="1"/>
    </font>
    <font>
      <b/>
      <sz val="15"/>
      <color theme="1"/>
      <name val="DevLys 010"/>
    </font>
    <font>
      <sz val="15"/>
      <color theme="1"/>
      <name val="DevLys 010"/>
    </font>
    <font>
      <sz val="15"/>
      <color theme="1"/>
      <name val="Times New Roman"/>
      <family val="1"/>
    </font>
    <font>
      <sz val="15"/>
      <color indexed="8"/>
      <name val="DevLys 010"/>
    </font>
    <font>
      <b/>
      <sz val="15"/>
      <color indexed="8"/>
      <name val="DevLys 010"/>
    </font>
    <font>
      <sz val="11"/>
      <color indexed="8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3" fillId="0" borderId="0" xfId="0" applyFont="1" applyFill="1" applyAlignment="1"/>
    <xf numFmtId="0" fontId="0" fillId="0" borderId="0" xfId="0" applyFill="1"/>
    <xf numFmtId="0" fontId="5" fillId="0" borderId="2" xfId="0" applyFont="1" applyFill="1" applyBorder="1" applyAlignment="1">
      <alignment horizontal="center" vertical="center" wrapText="1"/>
    </xf>
    <xf numFmtId="2" fontId="5" fillId="0" borderId="2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 wrapText="1"/>
    </xf>
    <xf numFmtId="2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2" fontId="8" fillId="0" borderId="2" xfId="0" applyNumberFormat="1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wrapText="1"/>
    </xf>
    <xf numFmtId="0" fontId="0" fillId="0" borderId="2" xfId="0" applyFont="1" applyFill="1" applyBorder="1" applyAlignment="1">
      <alignment horizontal="center"/>
    </xf>
    <xf numFmtId="0" fontId="9" fillId="0" borderId="2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wrapText="1"/>
    </xf>
    <xf numFmtId="0" fontId="12" fillId="0" borderId="2" xfId="0" applyFont="1" applyFill="1" applyBorder="1" applyAlignment="1">
      <alignment vertical="center" wrapText="1"/>
    </xf>
    <xf numFmtId="2" fontId="13" fillId="0" borderId="2" xfId="0" applyNumberFormat="1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wrapText="1"/>
    </xf>
    <xf numFmtId="0" fontId="15" fillId="0" borderId="2" xfId="0" applyFont="1" applyBorder="1" applyAlignment="1">
      <alignment horizontal="center" wrapText="1"/>
    </xf>
    <xf numFmtId="0" fontId="0" fillId="0" borderId="2" xfId="0" applyBorder="1" applyAlignment="1">
      <alignment vertical="center"/>
    </xf>
    <xf numFmtId="0" fontId="16" fillId="0" borderId="2" xfId="0" applyFont="1" applyBorder="1" applyAlignment="1">
      <alignment horizontal="center"/>
    </xf>
    <xf numFmtId="0" fontId="16" fillId="0" borderId="2" xfId="0" applyFon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0" fillId="0" borderId="2" xfId="0" applyBorder="1"/>
    <xf numFmtId="0" fontId="0" fillId="0" borderId="2" xfId="0" applyFill="1" applyBorder="1"/>
    <xf numFmtId="0" fontId="16" fillId="0" borderId="2" xfId="0" applyFont="1" applyBorder="1" applyAlignment="1">
      <alignment horizontal="center" wrapText="1"/>
    </xf>
    <xf numFmtId="0" fontId="18" fillId="0" borderId="2" xfId="0" applyFont="1" applyBorder="1" applyAlignment="1">
      <alignment horizontal="center"/>
    </xf>
    <xf numFmtId="0" fontId="16" fillId="0" borderId="2" xfId="0" quotePrefix="1" applyFont="1" applyBorder="1" applyAlignment="1">
      <alignment horizontal="center" wrapText="1"/>
    </xf>
    <xf numFmtId="2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Fill="1" applyBorder="1" applyAlignment="1">
      <alignment wrapText="1"/>
    </xf>
    <xf numFmtId="0" fontId="6" fillId="0" borderId="0" xfId="0" applyFont="1" applyFill="1"/>
    <xf numFmtId="0" fontId="16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2" fontId="0" fillId="0" borderId="0" xfId="0" applyNumberFormat="1" applyFill="1"/>
    <xf numFmtId="0" fontId="0" fillId="0" borderId="0" xfId="0" applyFill="1" applyAlignment="1">
      <alignment horizontal="center"/>
    </xf>
    <xf numFmtId="0" fontId="0" fillId="0" borderId="0" xfId="0" applyFill="1" applyAlignment="1">
      <alignment horizontal="center" vertical="center"/>
    </xf>
    <xf numFmtId="0" fontId="15" fillId="0" borderId="2" xfId="0" applyFont="1" applyBorder="1" applyAlignment="1">
      <alignment horizontal="center"/>
    </xf>
    <xf numFmtId="0" fontId="15" fillId="0" borderId="2" xfId="0" applyFont="1" applyBorder="1" applyAlignment="1">
      <alignment horizont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15" fillId="0" borderId="7" xfId="0" applyFont="1" applyBorder="1" applyAlignment="1">
      <alignment horizontal="center" wrapText="1"/>
    </xf>
    <xf numFmtId="0" fontId="15" fillId="0" borderId="5" xfId="0" applyFont="1" applyBorder="1" applyAlignment="1">
      <alignment horizont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mTtSu@nsokl" TargetMode="External"/><Relationship Id="rId1" Type="http://schemas.openxmlformats.org/officeDocument/2006/relationships/hyperlink" Target="mailto:lkxj@ujflagiqj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41"/>
  <sheetViews>
    <sheetView tabSelected="1" view="pageBreakPreview" zoomScale="130" zoomScaleNormal="130" zoomScaleSheetLayoutView="130" workbookViewId="0">
      <selection sqref="A1:F1"/>
    </sheetView>
  </sheetViews>
  <sheetFormatPr defaultColWidth="9.125" defaultRowHeight="15"/>
  <cols>
    <col min="1" max="1" width="10.25" style="42" customWidth="1"/>
    <col min="2" max="2" width="29.375" style="43" bestFit="1" customWidth="1"/>
    <col min="3" max="3" width="33.875" style="2" customWidth="1"/>
    <col min="4" max="4" width="10.25" style="41" bestFit="1" customWidth="1"/>
    <col min="5" max="5" width="32.25" style="38" customWidth="1"/>
    <col min="6" max="6" width="31.25" style="2" customWidth="1"/>
    <col min="7" max="16384" width="9.125" style="2"/>
  </cols>
  <sheetData>
    <row r="1" spans="1:7" ht="21" customHeight="1">
      <c r="A1" s="54" t="s">
        <v>367</v>
      </c>
      <c r="B1" s="54"/>
      <c r="C1" s="54"/>
      <c r="D1" s="54"/>
      <c r="E1" s="54"/>
      <c r="F1" s="54"/>
      <c r="G1" s="1"/>
    </row>
    <row r="2" spans="1:7" ht="38.25" customHeight="1">
      <c r="A2" s="55" t="s">
        <v>0</v>
      </c>
      <c r="B2" s="55"/>
      <c r="C2" s="55"/>
      <c r="D2" s="55"/>
      <c r="E2" s="55"/>
      <c r="F2" s="55"/>
      <c r="G2" s="1"/>
    </row>
    <row r="3" spans="1:7" ht="15.75">
      <c r="A3" s="3" t="s">
        <v>1</v>
      </c>
      <c r="B3" s="3" t="s">
        <v>2</v>
      </c>
      <c r="C3" s="3" t="s">
        <v>365</v>
      </c>
      <c r="D3" s="4" t="s">
        <v>3</v>
      </c>
      <c r="E3" s="3" t="s">
        <v>366</v>
      </c>
      <c r="F3" s="3" t="s">
        <v>4</v>
      </c>
    </row>
    <row r="4" spans="1:7">
      <c r="A4" s="5">
        <v>1</v>
      </c>
      <c r="B4" s="6" t="s">
        <v>5</v>
      </c>
      <c r="C4" s="7" t="s">
        <v>6</v>
      </c>
      <c r="D4" s="8">
        <v>13</v>
      </c>
      <c r="E4" s="9" t="s">
        <v>7</v>
      </c>
      <c r="F4" s="6"/>
    </row>
    <row r="5" spans="1:7">
      <c r="A5" s="5">
        <v>2</v>
      </c>
      <c r="B5" s="6" t="s">
        <v>5</v>
      </c>
      <c r="C5" s="7" t="s">
        <v>8</v>
      </c>
      <c r="D5" s="8">
        <v>36</v>
      </c>
      <c r="E5" s="9" t="s">
        <v>9</v>
      </c>
      <c r="F5" s="6"/>
    </row>
    <row r="6" spans="1:7">
      <c r="A6" s="5">
        <v>3</v>
      </c>
      <c r="B6" s="6" t="s">
        <v>10</v>
      </c>
      <c r="C6" s="7" t="s">
        <v>11</v>
      </c>
      <c r="D6" s="8">
        <v>13</v>
      </c>
      <c r="E6" s="9" t="s">
        <v>12</v>
      </c>
      <c r="F6" s="6"/>
    </row>
    <row r="7" spans="1:7">
      <c r="A7" s="5">
        <v>4</v>
      </c>
      <c r="B7" s="6" t="s">
        <v>10</v>
      </c>
      <c r="C7" s="7" t="s">
        <v>13</v>
      </c>
      <c r="D7" s="8" t="s">
        <v>14</v>
      </c>
      <c r="E7" s="9" t="s">
        <v>14</v>
      </c>
      <c r="F7" s="6"/>
    </row>
    <row r="8" spans="1:7">
      <c r="A8" s="5">
        <v>5</v>
      </c>
      <c r="B8" s="6" t="s">
        <v>10</v>
      </c>
      <c r="C8" s="7" t="s">
        <v>15</v>
      </c>
      <c r="D8" s="8">
        <v>11.4</v>
      </c>
      <c r="E8" s="9" t="s">
        <v>16</v>
      </c>
      <c r="F8" s="6"/>
    </row>
    <row r="9" spans="1:7">
      <c r="A9" s="5">
        <v>6</v>
      </c>
      <c r="B9" s="6" t="s">
        <v>10</v>
      </c>
      <c r="C9" s="7" t="s">
        <v>17</v>
      </c>
      <c r="D9" s="8">
        <v>53.7</v>
      </c>
      <c r="E9" s="9" t="s">
        <v>18</v>
      </c>
      <c r="F9" s="6"/>
    </row>
    <row r="10" spans="1:7">
      <c r="A10" s="5">
        <v>7</v>
      </c>
      <c r="B10" s="6" t="s">
        <v>10</v>
      </c>
      <c r="C10" s="7" t="s">
        <v>19</v>
      </c>
      <c r="D10" s="8">
        <v>10.9</v>
      </c>
      <c r="E10" s="9" t="s">
        <v>14</v>
      </c>
      <c r="F10" s="6"/>
    </row>
    <row r="11" spans="1:7">
      <c r="A11" s="5">
        <v>8</v>
      </c>
      <c r="B11" s="6" t="s">
        <v>10</v>
      </c>
      <c r="C11" s="7" t="s">
        <v>20</v>
      </c>
      <c r="D11" s="8">
        <v>9.6</v>
      </c>
      <c r="E11" s="9" t="s">
        <v>21</v>
      </c>
      <c r="F11" s="6"/>
    </row>
    <row r="12" spans="1:7">
      <c r="A12" s="5">
        <v>9</v>
      </c>
      <c r="B12" s="6" t="s">
        <v>22</v>
      </c>
      <c r="C12" s="7" t="s">
        <v>20</v>
      </c>
      <c r="D12" s="8">
        <v>9.1999999999999993</v>
      </c>
      <c r="E12" s="9" t="s">
        <v>23</v>
      </c>
      <c r="F12" s="10"/>
    </row>
    <row r="13" spans="1:7">
      <c r="A13" s="5">
        <v>10</v>
      </c>
      <c r="B13" s="6" t="s">
        <v>22</v>
      </c>
      <c r="C13" s="7" t="s">
        <v>24</v>
      </c>
      <c r="D13" s="8">
        <v>13.4</v>
      </c>
      <c r="E13" s="9" t="s">
        <v>25</v>
      </c>
      <c r="F13" s="6"/>
    </row>
    <row r="14" spans="1:7" ht="13.5" customHeight="1">
      <c r="A14" s="46" t="s">
        <v>26</v>
      </c>
      <c r="B14" s="47"/>
      <c r="C14" s="48"/>
      <c r="D14" s="11">
        <f>SUM(D4:D13)</f>
        <v>170.2</v>
      </c>
      <c r="E14" s="12"/>
      <c r="F14" s="13"/>
    </row>
    <row r="15" spans="1:7" ht="18.75">
      <c r="A15" s="51" t="s">
        <v>27</v>
      </c>
      <c r="B15" s="52"/>
      <c r="C15" s="52"/>
      <c r="D15" s="52"/>
      <c r="E15" s="52"/>
      <c r="F15" s="53"/>
    </row>
    <row r="16" spans="1:7" ht="15.75">
      <c r="A16" s="3" t="s">
        <v>1</v>
      </c>
      <c r="B16" s="3" t="s">
        <v>2</v>
      </c>
      <c r="C16" s="3" t="s">
        <v>365</v>
      </c>
      <c r="D16" s="4" t="s">
        <v>3</v>
      </c>
      <c r="E16" s="3" t="s">
        <v>366</v>
      </c>
      <c r="F16" s="3" t="s">
        <v>4</v>
      </c>
    </row>
    <row r="17" spans="1:6">
      <c r="A17" s="14">
        <v>1</v>
      </c>
      <c r="B17" s="6" t="s">
        <v>10</v>
      </c>
      <c r="C17" s="15" t="s">
        <v>28</v>
      </c>
      <c r="D17" s="8">
        <v>49</v>
      </c>
      <c r="E17" s="9" t="s">
        <v>14</v>
      </c>
      <c r="F17" s="6" t="s">
        <v>29</v>
      </c>
    </row>
    <row r="18" spans="1:6">
      <c r="A18" s="14">
        <v>2</v>
      </c>
      <c r="B18" s="6" t="s">
        <v>10</v>
      </c>
      <c r="C18" s="15" t="s">
        <v>30</v>
      </c>
      <c r="D18" s="8">
        <v>10.6</v>
      </c>
      <c r="E18" s="9"/>
      <c r="F18" s="6"/>
    </row>
    <row r="19" spans="1:6">
      <c r="A19" s="14">
        <v>3</v>
      </c>
      <c r="B19" s="6" t="s">
        <v>31</v>
      </c>
      <c r="C19" s="15" t="s">
        <v>32</v>
      </c>
      <c r="D19" s="8">
        <v>31.4</v>
      </c>
      <c r="E19" s="9" t="s">
        <v>33</v>
      </c>
      <c r="F19" s="6" t="s">
        <v>29</v>
      </c>
    </row>
    <row r="20" spans="1:6">
      <c r="A20" s="14">
        <v>4</v>
      </c>
      <c r="B20" s="6" t="s">
        <v>31</v>
      </c>
      <c r="C20" s="15" t="s">
        <v>34</v>
      </c>
      <c r="D20" s="8"/>
      <c r="E20" s="9" t="s">
        <v>14</v>
      </c>
      <c r="F20" s="9" t="s">
        <v>35</v>
      </c>
    </row>
    <row r="21" spans="1:6">
      <c r="A21" s="14">
        <v>5</v>
      </c>
      <c r="B21" s="6" t="s">
        <v>31</v>
      </c>
      <c r="C21" s="15" t="s">
        <v>36</v>
      </c>
      <c r="D21" s="8">
        <v>33</v>
      </c>
      <c r="E21" s="9" t="s">
        <v>37</v>
      </c>
      <c r="F21" s="6"/>
    </row>
    <row r="22" spans="1:6">
      <c r="A22" s="46" t="s">
        <v>26</v>
      </c>
      <c r="B22" s="47"/>
      <c r="C22" s="48"/>
      <c r="D22" s="11">
        <f>SUM(D17:D21)</f>
        <v>124</v>
      </c>
      <c r="E22" s="9"/>
      <c r="F22" s="6"/>
    </row>
    <row r="23" spans="1:6" ht="37.5" customHeight="1">
      <c r="A23" s="51" t="s">
        <v>38</v>
      </c>
      <c r="B23" s="52"/>
      <c r="C23" s="52"/>
      <c r="D23" s="52"/>
      <c r="E23" s="52"/>
      <c r="F23" s="53"/>
    </row>
    <row r="24" spans="1:6" ht="15.75">
      <c r="A24" s="3" t="s">
        <v>1</v>
      </c>
      <c r="B24" s="3" t="s">
        <v>2</v>
      </c>
      <c r="C24" s="3" t="s">
        <v>365</v>
      </c>
      <c r="D24" s="4" t="s">
        <v>3</v>
      </c>
      <c r="E24" s="3" t="s">
        <v>366</v>
      </c>
      <c r="F24" s="3" t="s">
        <v>4</v>
      </c>
    </row>
    <row r="25" spans="1:6" ht="16.5" customHeight="1">
      <c r="A25" s="14">
        <v>1</v>
      </c>
      <c r="B25" s="6" t="s">
        <v>39</v>
      </c>
      <c r="C25" s="7" t="s">
        <v>40</v>
      </c>
      <c r="D25" s="8">
        <v>22</v>
      </c>
      <c r="E25" s="9" t="s">
        <v>41</v>
      </c>
      <c r="F25" s="13"/>
    </row>
    <row r="26" spans="1:6">
      <c r="A26" s="14">
        <v>2</v>
      </c>
      <c r="B26" s="6" t="s">
        <v>39</v>
      </c>
      <c r="C26" s="16" t="s">
        <v>42</v>
      </c>
      <c r="D26" s="8">
        <v>32.5</v>
      </c>
      <c r="E26" s="9" t="s">
        <v>43</v>
      </c>
      <c r="F26" s="6"/>
    </row>
    <row r="27" spans="1:6">
      <c r="A27" s="14">
        <v>3</v>
      </c>
      <c r="B27" s="6" t="s">
        <v>39</v>
      </c>
      <c r="C27" s="16" t="s">
        <v>44</v>
      </c>
      <c r="D27" s="8">
        <v>11.6</v>
      </c>
      <c r="E27" s="9" t="s">
        <v>45</v>
      </c>
      <c r="F27" s="6"/>
    </row>
    <row r="28" spans="1:6" ht="16.5" customHeight="1">
      <c r="A28" s="14">
        <v>4</v>
      </c>
      <c r="B28" s="6" t="s">
        <v>46</v>
      </c>
      <c r="C28" s="16" t="s">
        <v>47</v>
      </c>
      <c r="D28" s="8">
        <v>41.5</v>
      </c>
      <c r="E28" s="9" t="s">
        <v>48</v>
      </c>
      <c r="F28" s="6"/>
    </row>
    <row r="29" spans="1:6">
      <c r="A29" s="14">
        <v>5</v>
      </c>
      <c r="B29" s="6" t="s">
        <v>46</v>
      </c>
      <c r="C29" s="16" t="s">
        <v>49</v>
      </c>
      <c r="D29" s="8">
        <v>22.6</v>
      </c>
      <c r="E29" s="9" t="s">
        <v>50</v>
      </c>
      <c r="F29" s="6"/>
    </row>
    <row r="30" spans="1:6">
      <c r="A30" s="14">
        <v>6</v>
      </c>
      <c r="B30" s="6" t="s">
        <v>46</v>
      </c>
      <c r="C30" s="16" t="s">
        <v>51</v>
      </c>
      <c r="D30" s="8">
        <v>18</v>
      </c>
      <c r="E30" s="9" t="s">
        <v>52</v>
      </c>
      <c r="F30" s="6"/>
    </row>
    <row r="31" spans="1:6">
      <c r="A31" s="14">
        <v>7</v>
      </c>
      <c r="B31" s="6" t="s">
        <v>46</v>
      </c>
      <c r="C31" s="16" t="s">
        <v>53</v>
      </c>
      <c r="D31" s="8">
        <v>7.6</v>
      </c>
      <c r="E31" s="9" t="s">
        <v>54</v>
      </c>
      <c r="F31" s="6"/>
    </row>
    <row r="32" spans="1:6">
      <c r="A32" s="14">
        <v>8</v>
      </c>
      <c r="B32" s="6" t="s">
        <v>46</v>
      </c>
      <c r="C32" s="15" t="s">
        <v>55</v>
      </c>
      <c r="D32" s="8">
        <v>27</v>
      </c>
      <c r="E32" s="9" t="s">
        <v>56</v>
      </c>
      <c r="F32" s="6"/>
    </row>
    <row r="33" spans="1:6" ht="15" customHeight="1">
      <c r="A33" s="46" t="s">
        <v>26</v>
      </c>
      <c r="B33" s="47"/>
      <c r="C33" s="48"/>
      <c r="D33" s="11">
        <f>SUM(D25:D32)</f>
        <v>182.79999999999998</v>
      </c>
      <c r="E33" s="12"/>
      <c r="F33" s="13"/>
    </row>
    <row r="34" spans="1:6" ht="44.25" customHeight="1">
      <c r="A34" s="51" t="s">
        <v>57</v>
      </c>
      <c r="B34" s="52"/>
      <c r="C34" s="52"/>
      <c r="D34" s="52"/>
      <c r="E34" s="52"/>
      <c r="F34" s="53"/>
    </row>
    <row r="35" spans="1:6" ht="15.75">
      <c r="A35" s="3" t="s">
        <v>1</v>
      </c>
      <c r="B35" s="3" t="s">
        <v>2</v>
      </c>
      <c r="C35" s="3" t="s">
        <v>365</v>
      </c>
      <c r="D35" s="4" t="s">
        <v>3</v>
      </c>
      <c r="E35" s="3" t="s">
        <v>366</v>
      </c>
      <c r="F35" s="3" t="s">
        <v>4</v>
      </c>
    </row>
    <row r="36" spans="1:6" ht="58.5" customHeight="1">
      <c r="A36" s="14">
        <v>1</v>
      </c>
      <c r="B36" s="6" t="s">
        <v>39</v>
      </c>
      <c r="C36" s="15" t="s">
        <v>58</v>
      </c>
      <c r="D36" s="8">
        <v>53.5</v>
      </c>
      <c r="E36" s="9" t="s">
        <v>59</v>
      </c>
      <c r="F36" s="6"/>
    </row>
    <row r="37" spans="1:6">
      <c r="A37" s="14">
        <v>2</v>
      </c>
      <c r="B37" s="6" t="s">
        <v>39</v>
      </c>
      <c r="C37" s="15" t="s">
        <v>60</v>
      </c>
      <c r="D37" s="8">
        <v>39.4</v>
      </c>
      <c r="E37" s="9" t="s">
        <v>61</v>
      </c>
      <c r="F37" s="6"/>
    </row>
    <row r="38" spans="1:6" ht="16.5" customHeight="1">
      <c r="A38" s="14">
        <v>3</v>
      </c>
      <c r="B38" s="6" t="s">
        <v>39</v>
      </c>
      <c r="C38" s="15" t="s">
        <v>62</v>
      </c>
      <c r="D38" s="8">
        <v>20.399999999999999</v>
      </c>
      <c r="E38" s="9" t="s">
        <v>63</v>
      </c>
      <c r="F38" s="13"/>
    </row>
    <row r="39" spans="1:6" ht="16.5" customHeight="1">
      <c r="A39" s="14">
        <v>4</v>
      </c>
      <c r="B39" s="6" t="s">
        <v>64</v>
      </c>
      <c r="C39" s="17" t="s">
        <v>65</v>
      </c>
      <c r="D39" s="18">
        <v>11.5</v>
      </c>
      <c r="E39" s="9" t="s">
        <v>66</v>
      </c>
      <c r="F39" s="13"/>
    </row>
    <row r="40" spans="1:6" ht="16.5" customHeight="1">
      <c r="A40" s="14">
        <v>5</v>
      </c>
      <c r="B40" s="6" t="s">
        <v>64</v>
      </c>
      <c r="C40" s="15" t="s">
        <v>67</v>
      </c>
      <c r="D40" s="8">
        <v>30</v>
      </c>
      <c r="E40" s="9" t="s">
        <v>68</v>
      </c>
      <c r="F40" s="13"/>
    </row>
    <row r="41" spans="1:6" ht="17.25" customHeight="1">
      <c r="A41" s="14">
        <v>6</v>
      </c>
      <c r="B41" s="6" t="s">
        <v>64</v>
      </c>
      <c r="C41" s="15" t="s">
        <v>69</v>
      </c>
      <c r="D41" s="8">
        <v>15</v>
      </c>
      <c r="E41" s="9" t="s">
        <v>70</v>
      </c>
      <c r="F41" s="13"/>
    </row>
    <row r="42" spans="1:6" ht="15.75" customHeight="1">
      <c r="A42" s="14">
        <v>7</v>
      </c>
      <c r="B42" s="6" t="s">
        <v>71</v>
      </c>
      <c r="C42" s="15" t="s">
        <v>72</v>
      </c>
      <c r="D42" s="8">
        <v>24.2</v>
      </c>
      <c r="E42" s="9" t="s">
        <v>73</v>
      </c>
      <c r="F42" s="13"/>
    </row>
    <row r="43" spans="1:6" ht="15" customHeight="1">
      <c r="A43" s="14">
        <v>8</v>
      </c>
      <c r="B43" s="6" t="s">
        <v>71</v>
      </c>
      <c r="C43" s="15" t="s">
        <v>74</v>
      </c>
      <c r="D43" s="8">
        <v>20.2</v>
      </c>
      <c r="E43" s="9" t="s">
        <v>75</v>
      </c>
      <c r="F43" s="6"/>
    </row>
    <row r="44" spans="1:6" ht="14.25" customHeight="1">
      <c r="A44" s="14">
        <v>9</v>
      </c>
      <c r="B44" s="6" t="s">
        <v>76</v>
      </c>
      <c r="C44" s="15" t="s">
        <v>77</v>
      </c>
      <c r="D44" s="8">
        <v>18.600000000000001</v>
      </c>
      <c r="E44" s="9" t="s">
        <v>78</v>
      </c>
      <c r="F44" s="6"/>
    </row>
    <row r="45" spans="1:6" ht="16.5" customHeight="1">
      <c r="A45" s="46" t="s">
        <v>26</v>
      </c>
      <c r="B45" s="47"/>
      <c r="C45" s="48"/>
      <c r="D45" s="11">
        <f>SUM(D36:D44)</f>
        <v>232.79999999999998</v>
      </c>
      <c r="E45" s="12"/>
      <c r="F45" s="13"/>
    </row>
    <row r="46" spans="1:6" ht="28.5" customHeight="1">
      <c r="A46" s="51" t="s">
        <v>79</v>
      </c>
      <c r="B46" s="52"/>
      <c r="C46" s="52"/>
      <c r="D46" s="52"/>
      <c r="E46" s="52"/>
      <c r="F46" s="53"/>
    </row>
    <row r="47" spans="1:6" ht="15.75">
      <c r="A47" s="3" t="s">
        <v>1</v>
      </c>
      <c r="B47" s="3" t="s">
        <v>2</v>
      </c>
      <c r="C47" s="3" t="s">
        <v>365</v>
      </c>
      <c r="D47" s="4" t="s">
        <v>3</v>
      </c>
      <c r="E47" s="3" t="s">
        <v>366</v>
      </c>
      <c r="F47" s="3" t="s">
        <v>4</v>
      </c>
    </row>
    <row r="48" spans="1:6" ht="17.25" customHeight="1">
      <c r="A48" s="14">
        <v>1</v>
      </c>
      <c r="B48" s="6" t="s">
        <v>80</v>
      </c>
      <c r="C48" s="15" t="s">
        <v>81</v>
      </c>
      <c r="D48" s="8">
        <v>25</v>
      </c>
      <c r="E48" s="9" t="s">
        <v>82</v>
      </c>
      <c r="F48" s="6"/>
    </row>
    <row r="49" spans="1:6">
      <c r="A49" s="14">
        <v>2</v>
      </c>
      <c r="B49" s="6" t="s">
        <v>80</v>
      </c>
      <c r="C49" s="15" t="s">
        <v>83</v>
      </c>
      <c r="D49" s="8">
        <v>14.48</v>
      </c>
      <c r="E49" s="9" t="s">
        <v>84</v>
      </c>
      <c r="F49" s="6"/>
    </row>
    <row r="50" spans="1:6">
      <c r="A50" s="14">
        <v>3</v>
      </c>
      <c r="B50" s="6" t="s">
        <v>80</v>
      </c>
      <c r="C50" s="15" t="s">
        <v>85</v>
      </c>
      <c r="D50" s="8">
        <v>8</v>
      </c>
      <c r="E50" s="9" t="s">
        <v>86</v>
      </c>
      <c r="F50" s="6"/>
    </row>
    <row r="51" spans="1:6">
      <c r="A51" s="14">
        <v>4</v>
      </c>
      <c r="B51" s="6" t="s">
        <v>80</v>
      </c>
      <c r="C51" s="15" t="s">
        <v>87</v>
      </c>
      <c r="D51" s="8">
        <v>13.07</v>
      </c>
      <c r="E51" s="9" t="s">
        <v>88</v>
      </c>
      <c r="F51" s="6"/>
    </row>
    <row r="52" spans="1:6">
      <c r="A52" s="14">
        <v>5</v>
      </c>
      <c r="B52" s="6" t="s">
        <v>80</v>
      </c>
      <c r="C52" s="15" t="s">
        <v>89</v>
      </c>
      <c r="D52" s="8">
        <v>35.299999999999997</v>
      </c>
      <c r="E52" s="9" t="s">
        <v>90</v>
      </c>
      <c r="F52" s="13"/>
    </row>
    <row r="53" spans="1:6">
      <c r="A53" s="46" t="s">
        <v>26</v>
      </c>
      <c r="B53" s="47"/>
      <c r="C53" s="48"/>
      <c r="D53" s="11">
        <f>SUM(D48:D52)</f>
        <v>95.85</v>
      </c>
      <c r="E53" s="12"/>
      <c r="F53" s="13"/>
    </row>
    <row r="54" spans="1:6" ht="42" customHeight="1">
      <c r="A54" s="51" t="s">
        <v>91</v>
      </c>
      <c r="B54" s="52"/>
      <c r="C54" s="52"/>
      <c r="D54" s="52"/>
      <c r="E54" s="52"/>
      <c r="F54" s="53"/>
    </row>
    <row r="55" spans="1:6" ht="15.75">
      <c r="A55" s="3" t="s">
        <v>1</v>
      </c>
      <c r="B55" s="3" t="s">
        <v>2</v>
      </c>
      <c r="C55" s="3" t="s">
        <v>365</v>
      </c>
      <c r="D55" s="4" t="s">
        <v>3</v>
      </c>
      <c r="E55" s="3" t="s">
        <v>366</v>
      </c>
      <c r="F55" s="3" t="s">
        <v>4</v>
      </c>
    </row>
    <row r="56" spans="1:6" ht="35.25" customHeight="1">
      <c r="A56" s="14">
        <v>1</v>
      </c>
      <c r="B56" s="6" t="s">
        <v>92</v>
      </c>
      <c r="C56" s="15" t="s">
        <v>93</v>
      </c>
      <c r="D56" s="8">
        <v>10.5</v>
      </c>
      <c r="E56" s="9" t="s">
        <v>94</v>
      </c>
      <c r="F56" s="6"/>
    </row>
    <row r="57" spans="1:6">
      <c r="A57" s="14">
        <v>2</v>
      </c>
      <c r="B57" s="6" t="s">
        <v>92</v>
      </c>
      <c r="C57" s="15" t="s">
        <v>95</v>
      </c>
      <c r="D57" s="8">
        <v>12</v>
      </c>
      <c r="E57" s="9" t="s">
        <v>96</v>
      </c>
      <c r="F57" s="6"/>
    </row>
    <row r="58" spans="1:6">
      <c r="A58" s="14">
        <v>3</v>
      </c>
      <c r="B58" s="6" t="s">
        <v>97</v>
      </c>
      <c r="C58" s="15" t="s">
        <v>98</v>
      </c>
      <c r="D58" s="8">
        <v>12.6</v>
      </c>
      <c r="E58" s="9" t="s">
        <v>99</v>
      </c>
      <c r="F58" s="6"/>
    </row>
    <row r="59" spans="1:6" ht="30">
      <c r="A59" s="14">
        <v>4</v>
      </c>
      <c r="B59" s="6" t="s">
        <v>97</v>
      </c>
      <c r="C59" s="15" t="s">
        <v>100</v>
      </c>
      <c r="D59" s="8">
        <v>55.3</v>
      </c>
      <c r="E59" s="9" t="s">
        <v>101</v>
      </c>
      <c r="F59" s="13"/>
    </row>
    <row r="60" spans="1:6">
      <c r="A60" s="14">
        <v>5</v>
      </c>
      <c r="B60" s="6" t="s">
        <v>97</v>
      </c>
      <c r="C60" s="15" t="s">
        <v>102</v>
      </c>
      <c r="D60" s="8">
        <v>16.399999999999999</v>
      </c>
      <c r="E60" s="9" t="s">
        <v>103</v>
      </c>
      <c r="F60" s="13"/>
    </row>
    <row r="61" spans="1:6">
      <c r="A61" s="14">
        <v>6</v>
      </c>
      <c r="B61" s="6" t="s">
        <v>97</v>
      </c>
      <c r="C61" s="15" t="s">
        <v>104</v>
      </c>
      <c r="D61" s="8">
        <v>13</v>
      </c>
      <c r="E61" s="9" t="s">
        <v>105</v>
      </c>
      <c r="F61" s="6"/>
    </row>
    <row r="62" spans="1:6">
      <c r="A62" s="14">
        <v>7</v>
      </c>
      <c r="B62" s="6" t="s">
        <v>97</v>
      </c>
      <c r="C62" s="15" t="s">
        <v>106</v>
      </c>
      <c r="D62" s="8">
        <v>9.6999999999999993</v>
      </c>
      <c r="E62" s="9" t="s">
        <v>14</v>
      </c>
      <c r="F62" s="6"/>
    </row>
    <row r="63" spans="1:6">
      <c r="A63" s="14">
        <v>8</v>
      </c>
      <c r="B63" s="6" t="s">
        <v>97</v>
      </c>
      <c r="C63" s="15" t="s">
        <v>107</v>
      </c>
      <c r="D63" s="8">
        <v>8.4</v>
      </c>
      <c r="E63" s="9" t="s">
        <v>108</v>
      </c>
      <c r="F63" s="6"/>
    </row>
    <row r="64" spans="1:6">
      <c r="A64" s="14">
        <v>9</v>
      </c>
      <c r="B64" s="6" t="s">
        <v>109</v>
      </c>
      <c r="C64" s="15" t="s">
        <v>110</v>
      </c>
      <c r="D64" s="8">
        <v>17.399999999999999</v>
      </c>
      <c r="E64" s="9" t="s">
        <v>111</v>
      </c>
      <c r="F64" s="6"/>
    </row>
    <row r="65" spans="1:6">
      <c r="A65" s="14">
        <v>10</v>
      </c>
      <c r="B65" s="6" t="s">
        <v>109</v>
      </c>
      <c r="C65" s="15" t="s">
        <v>112</v>
      </c>
      <c r="D65" s="8">
        <v>8.1999999999999993</v>
      </c>
      <c r="E65" s="9" t="s">
        <v>113</v>
      </c>
      <c r="F65" s="6"/>
    </row>
    <row r="66" spans="1:6" ht="16.5" customHeight="1">
      <c r="A66" s="46" t="s">
        <v>26</v>
      </c>
      <c r="B66" s="47"/>
      <c r="C66" s="48"/>
      <c r="D66" s="11">
        <f>SUM(D56:D65)</f>
        <v>163.5</v>
      </c>
      <c r="E66" s="12"/>
      <c r="F66" s="13"/>
    </row>
    <row r="67" spans="1:6" ht="38.25" customHeight="1">
      <c r="A67" s="51" t="s">
        <v>114</v>
      </c>
      <c r="B67" s="52"/>
      <c r="C67" s="52"/>
      <c r="D67" s="52"/>
      <c r="E67" s="52"/>
      <c r="F67" s="53"/>
    </row>
    <row r="68" spans="1:6" ht="15.75">
      <c r="A68" s="3" t="s">
        <v>1</v>
      </c>
      <c r="B68" s="3" t="s">
        <v>2</v>
      </c>
      <c r="C68" s="3" t="s">
        <v>365</v>
      </c>
      <c r="D68" s="4" t="s">
        <v>3</v>
      </c>
      <c r="E68" s="3" t="s">
        <v>366</v>
      </c>
      <c r="F68" s="3" t="s">
        <v>4</v>
      </c>
    </row>
    <row r="69" spans="1:6">
      <c r="A69" s="14">
        <v>1</v>
      </c>
      <c r="B69" s="6" t="s">
        <v>115</v>
      </c>
      <c r="C69" s="15" t="s">
        <v>116</v>
      </c>
      <c r="D69" s="8">
        <v>21.2</v>
      </c>
      <c r="E69" s="9" t="s">
        <v>117</v>
      </c>
      <c r="F69" s="13"/>
    </row>
    <row r="70" spans="1:6" ht="16.5" customHeight="1">
      <c r="A70" s="14">
        <v>2</v>
      </c>
      <c r="B70" s="6" t="s">
        <v>118</v>
      </c>
      <c r="C70" s="15" t="s">
        <v>119</v>
      </c>
      <c r="D70" s="8">
        <v>46.6</v>
      </c>
      <c r="E70" s="9" t="s">
        <v>120</v>
      </c>
      <c r="F70" s="6"/>
    </row>
    <row r="71" spans="1:6" ht="30">
      <c r="A71" s="14">
        <v>3</v>
      </c>
      <c r="B71" s="6" t="s">
        <v>118</v>
      </c>
      <c r="C71" s="15" t="s">
        <v>121</v>
      </c>
      <c r="D71" s="8">
        <v>41.2</v>
      </c>
      <c r="E71" s="9" t="s">
        <v>122</v>
      </c>
      <c r="F71" s="13"/>
    </row>
    <row r="72" spans="1:6">
      <c r="A72" s="14">
        <v>4</v>
      </c>
      <c r="B72" s="6" t="s">
        <v>123</v>
      </c>
      <c r="C72" s="15" t="s">
        <v>124</v>
      </c>
      <c r="D72" s="8">
        <v>18.100000000000001</v>
      </c>
      <c r="E72" s="9" t="s">
        <v>14</v>
      </c>
      <c r="F72" s="13"/>
    </row>
    <row r="73" spans="1:6">
      <c r="A73" s="14">
        <v>5</v>
      </c>
      <c r="B73" s="6" t="s">
        <v>109</v>
      </c>
      <c r="C73" s="15" t="s">
        <v>125</v>
      </c>
      <c r="D73" s="8">
        <v>30.2</v>
      </c>
      <c r="E73" s="9" t="s">
        <v>126</v>
      </c>
      <c r="F73" s="13"/>
    </row>
    <row r="74" spans="1:6">
      <c r="A74" s="14">
        <v>6</v>
      </c>
      <c r="B74" s="6" t="s">
        <v>109</v>
      </c>
      <c r="C74" s="15" t="s">
        <v>127</v>
      </c>
      <c r="D74" s="8">
        <v>27.6</v>
      </c>
      <c r="E74" s="9" t="s">
        <v>128</v>
      </c>
      <c r="F74" s="13"/>
    </row>
    <row r="75" spans="1:6">
      <c r="A75" s="14">
        <v>7</v>
      </c>
      <c r="B75" s="6" t="s">
        <v>109</v>
      </c>
      <c r="C75" s="15" t="s">
        <v>129</v>
      </c>
      <c r="D75" s="8">
        <v>29.4</v>
      </c>
      <c r="E75" s="9" t="s">
        <v>130</v>
      </c>
      <c r="F75" s="6"/>
    </row>
    <row r="76" spans="1:6" ht="12.75" customHeight="1">
      <c r="A76" s="46" t="s">
        <v>26</v>
      </c>
      <c r="B76" s="47"/>
      <c r="C76" s="48"/>
      <c r="D76" s="11">
        <f>SUM(D69:D75)</f>
        <v>214.29999999999998</v>
      </c>
      <c r="E76" s="12"/>
      <c r="F76" s="13"/>
    </row>
    <row r="77" spans="1:6" ht="30" customHeight="1">
      <c r="A77" s="51" t="s">
        <v>131</v>
      </c>
      <c r="B77" s="52"/>
      <c r="C77" s="52"/>
      <c r="D77" s="52"/>
      <c r="E77" s="52"/>
      <c r="F77" s="53"/>
    </row>
    <row r="78" spans="1:6" ht="15.75">
      <c r="A78" s="3" t="s">
        <v>1</v>
      </c>
      <c r="B78" s="3" t="s">
        <v>2</v>
      </c>
      <c r="C78" s="3" t="s">
        <v>365</v>
      </c>
      <c r="D78" s="4" t="s">
        <v>3</v>
      </c>
      <c r="E78" s="3" t="s">
        <v>366</v>
      </c>
      <c r="F78" s="3" t="s">
        <v>4</v>
      </c>
    </row>
    <row r="79" spans="1:6" ht="15.75" customHeight="1">
      <c r="A79" s="14">
        <v>1</v>
      </c>
      <c r="B79" s="6" t="s">
        <v>132</v>
      </c>
      <c r="C79" s="15" t="s">
        <v>133</v>
      </c>
      <c r="D79" s="8">
        <v>14.8</v>
      </c>
      <c r="E79" s="9" t="s">
        <v>134</v>
      </c>
      <c r="F79" s="6"/>
    </row>
    <row r="80" spans="1:6" ht="15.75" customHeight="1">
      <c r="A80" s="14">
        <v>2</v>
      </c>
      <c r="B80" s="6" t="s">
        <v>118</v>
      </c>
      <c r="C80" s="15" t="s">
        <v>133</v>
      </c>
      <c r="D80" s="18">
        <v>27.8</v>
      </c>
      <c r="E80" s="9" t="s">
        <v>135</v>
      </c>
      <c r="F80" s="6"/>
    </row>
    <row r="81" spans="1:6">
      <c r="A81" s="14">
        <v>3</v>
      </c>
      <c r="B81" s="6" t="s">
        <v>118</v>
      </c>
      <c r="C81" s="15" t="s">
        <v>136</v>
      </c>
      <c r="D81" s="8">
        <v>0</v>
      </c>
      <c r="E81" s="9" t="s">
        <v>137</v>
      </c>
      <c r="F81" s="6"/>
    </row>
    <row r="82" spans="1:6">
      <c r="A82" s="14">
        <v>4</v>
      </c>
      <c r="B82" s="6" t="s">
        <v>138</v>
      </c>
      <c r="C82" s="15" t="s">
        <v>139</v>
      </c>
      <c r="D82" s="18">
        <v>58.7</v>
      </c>
      <c r="E82" s="9" t="s">
        <v>140</v>
      </c>
      <c r="F82" s="6"/>
    </row>
    <row r="83" spans="1:6">
      <c r="A83" s="14">
        <v>5</v>
      </c>
      <c r="B83" s="6" t="s">
        <v>141</v>
      </c>
      <c r="C83" s="15" t="s">
        <v>142</v>
      </c>
      <c r="D83" s="8">
        <v>33</v>
      </c>
      <c r="E83" s="9" t="s">
        <v>143</v>
      </c>
      <c r="F83" s="6"/>
    </row>
    <row r="84" spans="1:6" ht="15.75" customHeight="1">
      <c r="A84" s="46" t="s">
        <v>26</v>
      </c>
      <c r="B84" s="47"/>
      <c r="C84" s="48"/>
      <c r="D84" s="11">
        <f>SUM(D79:D83)</f>
        <v>134.30000000000001</v>
      </c>
      <c r="E84" s="12"/>
      <c r="F84" s="13"/>
    </row>
    <row r="85" spans="1:6" ht="36.75" customHeight="1">
      <c r="A85" s="51" t="s">
        <v>144</v>
      </c>
      <c r="B85" s="52"/>
      <c r="C85" s="52"/>
      <c r="D85" s="52"/>
      <c r="E85" s="52"/>
      <c r="F85" s="53"/>
    </row>
    <row r="86" spans="1:6" ht="15.75">
      <c r="A86" s="3" t="s">
        <v>1</v>
      </c>
      <c r="B86" s="3" t="s">
        <v>2</v>
      </c>
      <c r="C86" s="3" t="s">
        <v>365</v>
      </c>
      <c r="D86" s="4" t="s">
        <v>3</v>
      </c>
      <c r="E86" s="3" t="s">
        <v>366</v>
      </c>
      <c r="F86" s="3" t="s">
        <v>4</v>
      </c>
    </row>
    <row r="87" spans="1:6" ht="43.5" customHeight="1">
      <c r="A87" s="14">
        <v>1</v>
      </c>
      <c r="B87" s="6" t="s">
        <v>145</v>
      </c>
      <c r="C87" s="15" t="s">
        <v>146</v>
      </c>
      <c r="D87" s="8">
        <v>36.799999999999997</v>
      </c>
      <c r="E87" s="9" t="s">
        <v>147</v>
      </c>
      <c r="F87" s="13"/>
    </row>
    <row r="88" spans="1:6">
      <c r="A88" s="14">
        <v>2</v>
      </c>
      <c r="B88" s="6" t="s">
        <v>145</v>
      </c>
      <c r="C88" s="15" t="s">
        <v>148</v>
      </c>
      <c r="D88" s="8">
        <v>25</v>
      </c>
      <c r="E88" s="9" t="s">
        <v>149</v>
      </c>
      <c r="F88" s="6"/>
    </row>
    <row r="89" spans="1:6">
      <c r="A89" s="14">
        <v>3</v>
      </c>
      <c r="B89" s="6" t="s">
        <v>145</v>
      </c>
      <c r="C89" s="15" t="s">
        <v>150</v>
      </c>
      <c r="D89" s="8">
        <v>18.95</v>
      </c>
      <c r="E89" s="9" t="s">
        <v>151</v>
      </c>
      <c r="F89" s="6"/>
    </row>
    <row r="90" spans="1:6">
      <c r="A90" s="14">
        <v>4</v>
      </c>
      <c r="B90" s="6" t="s">
        <v>152</v>
      </c>
      <c r="C90" s="15" t="s">
        <v>153</v>
      </c>
      <c r="D90" s="8">
        <v>14.7</v>
      </c>
      <c r="E90" s="9" t="s">
        <v>154</v>
      </c>
      <c r="F90" s="6"/>
    </row>
    <row r="91" spans="1:6">
      <c r="A91" s="14">
        <v>5</v>
      </c>
      <c r="B91" s="6" t="s">
        <v>152</v>
      </c>
      <c r="C91" s="15" t="s">
        <v>155</v>
      </c>
      <c r="D91" s="8">
        <v>21</v>
      </c>
      <c r="E91" s="9" t="s">
        <v>156</v>
      </c>
      <c r="F91" s="6"/>
    </row>
    <row r="92" spans="1:6">
      <c r="A92" s="14">
        <v>6</v>
      </c>
      <c r="B92" s="6" t="s">
        <v>152</v>
      </c>
      <c r="C92" s="15" t="s">
        <v>157</v>
      </c>
      <c r="D92" s="8">
        <v>18</v>
      </c>
      <c r="E92" s="9" t="s">
        <v>158</v>
      </c>
      <c r="F92" s="6"/>
    </row>
    <row r="93" spans="1:6">
      <c r="A93" s="14">
        <v>7</v>
      </c>
      <c r="B93" s="6" t="s">
        <v>152</v>
      </c>
      <c r="C93" s="15" t="s">
        <v>159</v>
      </c>
      <c r="D93" s="8">
        <v>19.2</v>
      </c>
      <c r="E93" s="9" t="s">
        <v>160</v>
      </c>
      <c r="F93" s="6"/>
    </row>
    <row r="94" spans="1:6">
      <c r="A94" s="14">
        <v>8</v>
      </c>
      <c r="B94" s="6" t="s">
        <v>152</v>
      </c>
      <c r="C94" s="15" t="s">
        <v>161</v>
      </c>
      <c r="D94" s="8">
        <v>16.8</v>
      </c>
      <c r="E94" s="9" t="s">
        <v>162</v>
      </c>
      <c r="F94" s="6"/>
    </row>
    <row r="95" spans="1:6">
      <c r="A95" s="14"/>
      <c r="B95" s="6"/>
      <c r="C95" s="15" t="s">
        <v>163</v>
      </c>
      <c r="D95" s="8">
        <v>10.199999999999999</v>
      </c>
      <c r="E95" s="9" t="s">
        <v>14</v>
      </c>
      <c r="F95" s="6"/>
    </row>
    <row r="96" spans="1:6">
      <c r="A96" s="14">
        <v>9</v>
      </c>
      <c r="B96" s="6" t="s">
        <v>164</v>
      </c>
      <c r="C96" s="15" t="s">
        <v>165</v>
      </c>
      <c r="D96" s="8">
        <v>13</v>
      </c>
      <c r="E96" s="9" t="s">
        <v>166</v>
      </c>
      <c r="F96" s="6"/>
    </row>
    <row r="97" spans="1:6">
      <c r="A97" s="14">
        <v>10</v>
      </c>
      <c r="B97" s="6" t="s">
        <v>164</v>
      </c>
      <c r="C97" s="15" t="s">
        <v>167</v>
      </c>
      <c r="D97" s="8">
        <v>42.6</v>
      </c>
      <c r="E97" s="9" t="s">
        <v>168</v>
      </c>
      <c r="F97" s="13"/>
    </row>
    <row r="98" spans="1:6">
      <c r="A98" s="46" t="s">
        <v>26</v>
      </c>
      <c r="B98" s="47"/>
      <c r="C98" s="48"/>
      <c r="D98" s="11">
        <f>SUM(D87:D97)</f>
        <v>236.24999999999997</v>
      </c>
      <c r="E98" s="12"/>
      <c r="F98" s="13"/>
    </row>
    <row r="99" spans="1:6" ht="49.5" customHeight="1">
      <c r="A99" s="51" t="s">
        <v>169</v>
      </c>
      <c r="B99" s="52"/>
      <c r="C99" s="52"/>
      <c r="D99" s="52"/>
      <c r="E99" s="52"/>
      <c r="F99" s="53"/>
    </row>
    <row r="100" spans="1:6" ht="15.75">
      <c r="A100" s="3" t="s">
        <v>1</v>
      </c>
      <c r="B100" s="3" t="s">
        <v>2</v>
      </c>
      <c r="C100" s="3" t="s">
        <v>365</v>
      </c>
      <c r="D100" s="4" t="s">
        <v>3</v>
      </c>
      <c r="E100" s="3" t="s">
        <v>366</v>
      </c>
      <c r="F100" s="3" t="s">
        <v>4</v>
      </c>
    </row>
    <row r="101" spans="1:6">
      <c r="A101" s="14">
        <v>1</v>
      </c>
      <c r="B101" s="6" t="s">
        <v>152</v>
      </c>
      <c r="C101" s="15" t="s">
        <v>170</v>
      </c>
      <c r="D101" s="8">
        <v>14</v>
      </c>
      <c r="E101" s="9" t="s">
        <v>171</v>
      </c>
      <c r="F101" s="13"/>
    </row>
    <row r="102" spans="1:6">
      <c r="A102" s="14">
        <v>2</v>
      </c>
      <c r="B102" s="6" t="s">
        <v>152</v>
      </c>
      <c r="C102" s="15" t="s">
        <v>172</v>
      </c>
      <c r="D102" s="8">
        <v>17.5</v>
      </c>
      <c r="E102" s="9" t="s">
        <v>173</v>
      </c>
      <c r="F102" s="13"/>
    </row>
    <row r="103" spans="1:6">
      <c r="A103" s="14">
        <v>3</v>
      </c>
      <c r="B103" s="6" t="s">
        <v>152</v>
      </c>
      <c r="C103" s="15" t="s">
        <v>174</v>
      </c>
      <c r="D103" s="8">
        <v>41</v>
      </c>
      <c r="E103" s="9" t="s">
        <v>175</v>
      </c>
      <c r="F103" s="6"/>
    </row>
    <row r="104" spans="1:6">
      <c r="A104" s="14">
        <v>4</v>
      </c>
      <c r="B104" s="6" t="s">
        <v>152</v>
      </c>
      <c r="C104" s="15" t="s">
        <v>176</v>
      </c>
      <c r="D104" s="8">
        <v>31</v>
      </c>
      <c r="E104" s="9" t="s">
        <v>177</v>
      </c>
      <c r="F104" s="13"/>
    </row>
    <row r="105" spans="1:6">
      <c r="A105" s="14">
        <v>5</v>
      </c>
      <c r="B105" s="6" t="s">
        <v>164</v>
      </c>
      <c r="C105" s="15" t="s">
        <v>178</v>
      </c>
      <c r="D105" s="8">
        <v>32.200000000000003</v>
      </c>
      <c r="E105" s="9" t="s">
        <v>179</v>
      </c>
      <c r="F105" s="6"/>
    </row>
    <row r="106" spans="1:6">
      <c r="A106" s="46" t="s">
        <v>26</v>
      </c>
      <c r="B106" s="47"/>
      <c r="C106" s="48"/>
      <c r="D106" s="11">
        <f>SUM(D101:D105)</f>
        <v>135.69999999999999</v>
      </c>
      <c r="E106" s="12"/>
      <c r="F106" s="13"/>
    </row>
    <row r="107" spans="1:6" ht="46.5" customHeight="1">
      <c r="A107" s="51" t="s">
        <v>180</v>
      </c>
      <c r="B107" s="52"/>
      <c r="C107" s="52"/>
      <c r="D107" s="52"/>
      <c r="E107" s="52"/>
      <c r="F107" s="53"/>
    </row>
    <row r="108" spans="1:6" ht="15.75">
      <c r="A108" s="3" t="s">
        <v>1</v>
      </c>
      <c r="B108" s="3" t="s">
        <v>2</v>
      </c>
      <c r="C108" s="3" t="s">
        <v>365</v>
      </c>
      <c r="D108" s="4" t="s">
        <v>3</v>
      </c>
      <c r="E108" s="3" t="s">
        <v>366</v>
      </c>
      <c r="F108" s="3" t="s">
        <v>4</v>
      </c>
    </row>
    <row r="109" spans="1:6">
      <c r="A109" s="14">
        <v>1</v>
      </c>
      <c r="B109" s="6" t="s">
        <v>181</v>
      </c>
      <c r="C109" s="15" t="s">
        <v>182</v>
      </c>
      <c r="D109" s="8">
        <v>29</v>
      </c>
      <c r="E109" s="9" t="s">
        <v>183</v>
      </c>
      <c r="F109" s="6"/>
    </row>
    <row r="110" spans="1:6">
      <c r="A110" s="14">
        <v>2</v>
      </c>
      <c r="B110" s="6" t="s">
        <v>181</v>
      </c>
      <c r="C110" s="15" t="s">
        <v>184</v>
      </c>
      <c r="D110" s="8">
        <v>29.4</v>
      </c>
      <c r="E110" s="9" t="s">
        <v>185</v>
      </c>
      <c r="F110" s="13"/>
    </row>
    <row r="111" spans="1:6">
      <c r="A111" s="14">
        <v>3</v>
      </c>
      <c r="B111" s="6" t="s">
        <v>186</v>
      </c>
      <c r="C111" s="15" t="s">
        <v>187</v>
      </c>
      <c r="D111" s="8">
        <v>10</v>
      </c>
      <c r="E111" s="9" t="s">
        <v>188</v>
      </c>
      <c r="F111" s="13"/>
    </row>
    <row r="112" spans="1:6">
      <c r="A112" s="14">
        <v>4</v>
      </c>
      <c r="B112" s="6" t="s">
        <v>186</v>
      </c>
      <c r="C112" s="15" t="s">
        <v>189</v>
      </c>
      <c r="D112" s="8">
        <v>14.2</v>
      </c>
      <c r="E112" s="9" t="s">
        <v>190</v>
      </c>
      <c r="F112" s="6"/>
    </row>
    <row r="113" spans="1:6">
      <c r="A113" s="14">
        <v>5</v>
      </c>
      <c r="B113" s="6" t="s">
        <v>186</v>
      </c>
      <c r="C113" s="15" t="s">
        <v>191</v>
      </c>
      <c r="D113" s="8">
        <v>12.6</v>
      </c>
      <c r="E113" s="9" t="s">
        <v>192</v>
      </c>
      <c r="F113" s="6"/>
    </row>
    <row r="114" spans="1:6">
      <c r="A114" s="14">
        <v>6</v>
      </c>
      <c r="B114" s="6" t="s">
        <v>186</v>
      </c>
      <c r="C114" s="15" t="s">
        <v>193</v>
      </c>
      <c r="D114" s="8">
        <v>61.4</v>
      </c>
      <c r="E114" s="9" t="s">
        <v>194</v>
      </c>
      <c r="F114" s="6"/>
    </row>
    <row r="115" spans="1:6">
      <c r="A115" s="46" t="s">
        <v>26</v>
      </c>
      <c r="B115" s="47"/>
      <c r="C115" s="48"/>
      <c r="D115" s="11">
        <f>SUM(D109:D114)</f>
        <v>156.6</v>
      </c>
      <c r="E115" s="12"/>
      <c r="F115" s="13"/>
    </row>
    <row r="116" spans="1:6" ht="18.75">
      <c r="A116" s="51" t="s">
        <v>195</v>
      </c>
      <c r="B116" s="52"/>
      <c r="C116" s="52"/>
      <c r="D116" s="52"/>
      <c r="E116" s="52"/>
      <c r="F116" s="52"/>
    </row>
    <row r="117" spans="1:6" ht="15.75">
      <c r="A117" s="3" t="s">
        <v>1</v>
      </c>
      <c r="B117" s="3" t="s">
        <v>2</v>
      </c>
      <c r="C117" s="3" t="s">
        <v>365</v>
      </c>
      <c r="D117" s="4" t="s">
        <v>3</v>
      </c>
      <c r="E117" s="3" t="s">
        <v>366</v>
      </c>
      <c r="F117" s="3" t="s">
        <v>4</v>
      </c>
    </row>
    <row r="118" spans="1:6" ht="34.5" customHeight="1">
      <c r="A118" s="14">
        <v>1</v>
      </c>
      <c r="B118" s="6" t="s">
        <v>186</v>
      </c>
      <c r="C118" s="15" t="s">
        <v>196</v>
      </c>
      <c r="D118" s="8">
        <v>30</v>
      </c>
      <c r="E118" s="9" t="s">
        <v>197</v>
      </c>
      <c r="F118" s="6"/>
    </row>
    <row r="119" spans="1:6" ht="15" customHeight="1">
      <c r="A119" s="14">
        <v>2</v>
      </c>
      <c r="B119" s="6" t="s">
        <v>186</v>
      </c>
      <c r="C119" s="15" t="s">
        <v>198</v>
      </c>
      <c r="D119" s="8">
        <v>14.4</v>
      </c>
      <c r="E119" s="9" t="s">
        <v>14</v>
      </c>
      <c r="F119" s="6"/>
    </row>
    <row r="120" spans="1:6" ht="15.75" customHeight="1">
      <c r="A120" s="14">
        <v>3</v>
      </c>
      <c r="B120" s="6" t="s">
        <v>186</v>
      </c>
      <c r="C120" s="15" t="s">
        <v>199</v>
      </c>
      <c r="D120" s="8">
        <v>24</v>
      </c>
      <c r="E120" s="9" t="s">
        <v>200</v>
      </c>
      <c r="F120" s="6"/>
    </row>
    <row r="121" spans="1:6" ht="15" customHeight="1">
      <c r="A121" s="14">
        <v>4</v>
      </c>
      <c r="B121" s="6" t="s">
        <v>186</v>
      </c>
      <c r="C121" s="15" t="s">
        <v>201</v>
      </c>
      <c r="D121" s="8">
        <v>11.2</v>
      </c>
      <c r="E121" s="9" t="s">
        <v>202</v>
      </c>
      <c r="F121" s="6"/>
    </row>
    <row r="122" spans="1:6" ht="12.75" customHeight="1">
      <c r="A122" s="14">
        <v>5</v>
      </c>
      <c r="B122" s="6" t="s">
        <v>186</v>
      </c>
      <c r="C122" s="15" t="s">
        <v>203</v>
      </c>
      <c r="D122" s="8">
        <v>41.6</v>
      </c>
      <c r="E122" s="9" t="s">
        <v>204</v>
      </c>
      <c r="F122" s="6"/>
    </row>
    <row r="123" spans="1:6">
      <c r="A123" s="46" t="s">
        <v>26</v>
      </c>
      <c r="B123" s="47"/>
      <c r="C123" s="48"/>
      <c r="D123" s="11">
        <f>SUM(D118:D122)</f>
        <v>121.20000000000002</v>
      </c>
      <c r="E123" s="12"/>
      <c r="F123" s="13"/>
    </row>
    <row r="124" spans="1:6" ht="18.75">
      <c r="A124" s="51" t="s">
        <v>205</v>
      </c>
      <c r="B124" s="52"/>
      <c r="C124" s="52"/>
      <c r="D124" s="52"/>
      <c r="E124" s="52"/>
      <c r="F124" s="53"/>
    </row>
    <row r="125" spans="1:6" ht="15.75">
      <c r="A125" s="3" t="s">
        <v>1</v>
      </c>
      <c r="B125" s="3" t="s">
        <v>2</v>
      </c>
      <c r="C125" s="3" t="s">
        <v>365</v>
      </c>
      <c r="D125" s="4" t="s">
        <v>3</v>
      </c>
      <c r="E125" s="3" t="s">
        <v>366</v>
      </c>
      <c r="F125" s="3" t="s">
        <v>4</v>
      </c>
    </row>
    <row r="126" spans="1:6" ht="45" customHeight="1">
      <c r="A126" s="14">
        <v>1</v>
      </c>
      <c r="B126" s="6" t="s">
        <v>206</v>
      </c>
      <c r="C126" s="15" t="s">
        <v>207</v>
      </c>
      <c r="D126" s="8">
        <v>24.2</v>
      </c>
      <c r="E126" s="9" t="s">
        <v>208</v>
      </c>
      <c r="F126" s="13"/>
    </row>
    <row r="127" spans="1:6">
      <c r="A127" s="14">
        <v>2</v>
      </c>
      <c r="B127" s="6" t="s">
        <v>206</v>
      </c>
      <c r="C127" s="15" t="s">
        <v>209</v>
      </c>
      <c r="D127" s="8">
        <v>36</v>
      </c>
      <c r="E127" s="9" t="s">
        <v>210</v>
      </c>
      <c r="F127" s="6"/>
    </row>
    <row r="128" spans="1:6">
      <c r="A128" s="14">
        <v>3</v>
      </c>
      <c r="B128" s="6" t="s">
        <v>206</v>
      </c>
      <c r="C128" s="15" t="s">
        <v>211</v>
      </c>
      <c r="D128" s="8">
        <v>29.2</v>
      </c>
      <c r="E128" s="9" t="s">
        <v>212</v>
      </c>
      <c r="F128" s="6"/>
    </row>
    <row r="129" spans="1:6">
      <c r="A129" s="14">
        <v>4</v>
      </c>
      <c r="B129" s="6" t="s">
        <v>213</v>
      </c>
      <c r="C129" s="15" t="s">
        <v>214</v>
      </c>
      <c r="D129" s="8">
        <v>21.2</v>
      </c>
      <c r="E129" s="9" t="s">
        <v>215</v>
      </c>
      <c r="F129" s="6"/>
    </row>
    <row r="130" spans="1:6">
      <c r="A130" s="14">
        <v>5</v>
      </c>
      <c r="B130" s="6" t="s">
        <v>213</v>
      </c>
      <c r="C130" s="15" t="s">
        <v>216</v>
      </c>
      <c r="D130" s="8">
        <v>16.2</v>
      </c>
      <c r="E130" s="9" t="s">
        <v>217</v>
      </c>
      <c r="F130" s="6"/>
    </row>
    <row r="131" spans="1:6">
      <c r="A131" s="46" t="s">
        <v>26</v>
      </c>
      <c r="B131" s="47"/>
      <c r="C131" s="48"/>
      <c r="D131" s="11">
        <f>SUM(D126:D130)</f>
        <v>126.80000000000001</v>
      </c>
      <c r="E131" s="12"/>
      <c r="F131" s="13"/>
    </row>
    <row r="132" spans="1:6" ht="45" customHeight="1">
      <c r="A132" s="51" t="s">
        <v>218</v>
      </c>
      <c r="B132" s="52"/>
      <c r="C132" s="52"/>
      <c r="D132" s="52"/>
      <c r="E132" s="52"/>
      <c r="F132" s="53"/>
    </row>
    <row r="133" spans="1:6" ht="15.75">
      <c r="A133" s="3" t="s">
        <v>1</v>
      </c>
      <c r="B133" s="3" t="s">
        <v>2</v>
      </c>
      <c r="C133" s="3" t="s">
        <v>365</v>
      </c>
      <c r="D133" s="4" t="s">
        <v>3</v>
      </c>
      <c r="E133" s="3" t="s">
        <v>366</v>
      </c>
      <c r="F133" s="3" t="s">
        <v>4</v>
      </c>
    </row>
    <row r="134" spans="1:6">
      <c r="A134" s="14">
        <v>1</v>
      </c>
      <c r="B134" s="6" t="s">
        <v>213</v>
      </c>
      <c r="C134" s="15" t="s">
        <v>219</v>
      </c>
      <c r="D134" s="8">
        <v>15</v>
      </c>
      <c r="E134" s="9" t="s">
        <v>220</v>
      </c>
      <c r="F134" s="6"/>
    </row>
    <row r="135" spans="1:6">
      <c r="A135" s="14">
        <v>2</v>
      </c>
      <c r="B135" s="6" t="s">
        <v>213</v>
      </c>
      <c r="C135" s="15" t="s">
        <v>221</v>
      </c>
      <c r="D135" s="8">
        <v>9.6</v>
      </c>
      <c r="E135" s="9" t="s">
        <v>222</v>
      </c>
      <c r="F135" s="13"/>
    </row>
    <row r="136" spans="1:6">
      <c r="A136" s="14">
        <v>3</v>
      </c>
      <c r="B136" s="6" t="s">
        <v>206</v>
      </c>
      <c r="C136" s="15" t="s">
        <v>223</v>
      </c>
      <c r="D136" s="8">
        <v>6</v>
      </c>
      <c r="E136" s="9" t="s">
        <v>224</v>
      </c>
      <c r="F136" s="13"/>
    </row>
    <row r="137" spans="1:6">
      <c r="A137" s="14">
        <v>4</v>
      </c>
      <c r="B137" s="6" t="s">
        <v>206</v>
      </c>
      <c r="C137" s="15" t="s">
        <v>225</v>
      </c>
      <c r="D137" s="8">
        <v>30.4</v>
      </c>
      <c r="E137" s="9" t="s">
        <v>226</v>
      </c>
      <c r="F137" s="13"/>
    </row>
    <row r="138" spans="1:6">
      <c r="A138" s="14">
        <v>5</v>
      </c>
      <c r="B138" s="6" t="s">
        <v>206</v>
      </c>
      <c r="C138" s="15" t="s">
        <v>227</v>
      </c>
      <c r="D138" s="8">
        <v>20.399999999999999</v>
      </c>
      <c r="E138" s="9" t="s">
        <v>228</v>
      </c>
      <c r="F138" s="13"/>
    </row>
    <row r="139" spans="1:6">
      <c r="A139" s="14">
        <v>6</v>
      </c>
      <c r="B139" s="6" t="s">
        <v>206</v>
      </c>
      <c r="C139" s="15" t="s">
        <v>229</v>
      </c>
      <c r="D139" s="8">
        <v>21.2</v>
      </c>
      <c r="E139" s="9" t="s">
        <v>230</v>
      </c>
      <c r="F139" s="6"/>
    </row>
    <row r="140" spans="1:6">
      <c r="A140" s="14">
        <v>7</v>
      </c>
      <c r="B140" s="6" t="s">
        <v>231</v>
      </c>
      <c r="C140" s="15" t="s">
        <v>232</v>
      </c>
      <c r="D140" s="8">
        <v>17</v>
      </c>
      <c r="E140" s="9" t="s">
        <v>14</v>
      </c>
      <c r="F140" s="6"/>
    </row>
    <row r="141" spans="1:6">
      <c r="A141" s="14">
        <v>8</v>
      </c>
      <c r="B141" s="6" t="s">
        <v>233</v>
      </c>
      <c r="C141" s="15" t="s">
        <v>234</v>
      </c>
      <c r="D141" s="8">
        <v>31.6</v>
      </c>
      <c r="E141" s="9" t="s">
        <v>235</v>
      </c>
      <c r="F141" s="13"/>
    </row>
    <row r="142" spans="1:6">
      <c r="A142" s="46" t="s">
        <v>26</v>
      </c>
      <c r="B142" s="47"/>
      <c r="C142" s="48"/>
      <c r="D142" s="11">
        <f>SUM(D134:D141)</f>
        <v>151.20000000000002</v>
      </c>
      <c r="E142" s="12"/>
      <c r="F142" s="13"/>
    </row>
    <row r="143" spans="1:6" ht="46.5" customHeight="1">
      <c r="A143" s="51" t="s">
        <v>236</v>
      </c>
      <c r="B143" s="52"/>
      <c r="C143" s="52"/>
      <c r="D143" s="52"/>
      <c r="E143" s="52"/>
      <c r="F143" s="53"/>
    </row>
    <row r="144" spans="1:6" ht="15.75">
      <c r="A144" s="3" t="s">
        <v>1</v>
      </c>
      <c r="B144" s="3" t="s">
        <v>2</v>
      </c>
      <c r="C144" s="3" t="s">
        <v>365</v>
      </c>
      <c r="D144" s="4" t="s">
        <v>3</v>
      </c>
      <c r="E144" s="3" t="s">
        <v>366</v>
      </c>
      <c r="F144" s="3" t="s">
        <v>4</v>
      </c>
    </row>
    <row r="145" spans="1:6">
      <c r="A145" s="14">
        <v>1</v>
      </c>
      <c r="B145" s="6" t="s">
        <v>237</v>
      </c>
      <c r="C145" s="15" t="s">
        <v>238</v>
      </c>
      <c r="D145" s="8">
        <v>30</v>
      </c>
      <c r="E145" s="9" t="s">
        <v>14</v>
      </c>
      <c r="F145" s="6" t="s">
        <v>29</v>
      </c>
    </row>
    <row r="146" spans="1:6">
      <c r="A146" s="14">
        <v>2</v>
      </c>
      <c r="B146" s="6" t="s">
        <v>237</v>
      </c>
      <c r="C146" s="15" t="s">
        <v>239</v>
      </c>
      <c r="D146" s="8">
        <v>10.4</v>
      </c>
      <c r="E146" s="9" t="s">
        <v>240</v>
      </c>
      <c r="F146" s="13"/>
    </row>
    <row r="147" spans="1:6">
      <c r="A147" s="14">
        <v>3</v>
      </c>
      <c r="B147" s="6" t="s">
        <v>237</v>
      </c>
      <c r="C147" s="15" t="s">
        <v>241</v>
      </c>
      <c r="D147" s="8">
        <v>72.599999999999994</v>
      </c>
      <c r="E147" s="9" t="s">
        <v>242</v>
      </c>
      <c r="F147" s="13"/>
    </row>
    <row r="148" spans="1:6">
      <c r="A148" s="14">
        <v>4</v>
      </c>
      <c r="B148" s="6" t="s">
        <v>237</v>
      </c>
      <c r="C148" s="15" t="s">
        <v>243</v>
      </c>
      <c r="D148" s="8">
        <v>26.8</v>
      </c>
      <c r="E148" s="9" t="s">
        <v>244</v>
      </c>
      <c r="F148" s="6"/>
    </row>
    <row r="149" spans="1:6">
      <c r="A149" s="14">
        <v>5</v>
      </c>
      <c r="B149" s="6" t="s">
        <v>245</v>
      </c>
      <c r="C149" s="15" t="s">
        <v>246</v>
      </c>
      <c r="D149" s="8">
        <v>41.4</v>
      </c>
      <c r="E149" s="9" t="s">
        <v>247</v>
      </c>
      <c r="F149" s="6"/>
    </row>
    <row r="150" spans="1:6">
      <c r="A150" s="14">
        <v>6</v>
      </c>
      <c r="B150" s="6" t="s">
        <v>245</v>
      </c>
      <c r="C150" s="15" t="s">
        <v>248</v>
      </c>
      <c r="D150" s="8" t="s">
        <v>14</v>
      </c>
      <c r="E150" s="9" t="s">
        <v>14</v>
      </c>
      <c r="F150" s="6" t="s">
        <v>249</v>
      </c>
    </row>
    <row r="151" spans="1:6">
      <c r="A151" s="14">
        <v>7</v>
      </c>
      <c r="B151" s="6" t="s">
        <v>245</v>
      </c>
      <c r="C151" s="15" t="s">
        <v>250</v>
      </c>
      <c r="D151" s="8">
        <v>27</v>
      </c>
      <c r="E151" s="9" t="s">
        <v>251</v>
      </c>
      <c r="F151" s="13"/>
    </row>
    <row r="152" spans="1:6">
      <c r="A152" s="14">
        <v>8</v>
      </c>
      <c r="B152" s="6" t="s">
        <v>245</v>
      </c>
      <c r="C152" s="15" t="s">
        <v>252</v>
      </c>
      <c r="D152" s="8" t="s">
        <v>14</v>
      </c>
      <c r="E152" s="9" t="s">
        <v>14</v>
      </c>
      <c r="F152" s="13" t="s">
        <v>253</v>
      </c>
    </row>
    <row r="153" spans="1:6">
      <c r="A153" s="14">
        <v>9</v>
      </c>
      <c r="B153" s="6" t="s">
        <v>245</v>
      </c>
      <c r="C153" s="15" t="s">
        <v>254</v>
      </c>
      <c r="D153" s="8">
        <v>73</v>
      </c>
      <c r="E153" s="9" t="s">
        <v>255</v>
      </c>
      <c r="F153" s="13"/>
    </row>
    <row r="154" spans="1:6">
      <c r="A154" s="46" t="s">
        <v>26</v>
      </c>
      <c r="B154" s="47"/>
      <c r="C154" s="48"/>
      <c r="D154" s="11">
        <f>SUM(D145:D153)</f>
        <v>281.20000000000005</v>
      </c>
      <c r="E154" s="12"/>
      <c r="F154" s="13"/>
    </row>
    <row r="155" spans="1:6" ht="42" customHeight="1">
      <c r="A155" s="51" t="s">
        <v>256</v>
      </c>
      <c r="B155" s="52"/>
      <c r="C155" s="52"/>
      <c r="D155" s="52"/>
      <c r="E155" s="52"/>
      <c r="F155" s="53"/>
    </row>
    <row r="156" spans="1:6" ht="15.75">
      <c r="A156" s="3" t="s">
        <v>1</v>
      </c>
      <c r="B156" s="3" t="s">
        <v>2</v>
      </c>
      <c r="C156" s="3" t="s">
        <v>365</v>
      </c>
      <c r="D156" s="4" t="s">
        <v>3</v>
      </c>
      <c r="E156" s="3" t="s">
        <v>366</v>
      </c>
      <c r="F156" s="3" t="s">
        <v>4</v>
      </c>
    </row>
    <row r="157" spans="1:6">
      <c r="A157" s="14">
        <v>1</v>
      </c>
      <c r="B157" s="6" t="s">
        <v>245</v>
      </c>
      <c r="C157" s="15" t="s">
        <v>257</v>
      </c>
      <c r="D157" s="8">
        <v>50.4</v>
      </c>
      <c r="E157" s="9" t="s">
        <v>14</v>
      </c>
      <c r="F157" s="13" t="s">
        <v>29</v>
      </c>
    </row>
    <row r="158" spans="1:6">
      <c r="A158" s="14">
        <v>2</v>
      </c>
      <c r="B158" s="6" t="s">
        <v>245</v>
      </c>
      <c r="C158" s="15" t="s">
        <v>258</v>
      </c>
      <c r="D158" s="8">
        <v>19</v>
      </c>
      <c r="E158" s="9" t="s">
        <v>259</v>
      </c>
      <c r="F158" s="13"/>
    </row>
    <row r="159" spans="1:6">
      <c r="A159" s="14">
        <v>3</v>
      </c>
      <c r="B159" s="6" t="s">
        <v>245</v>
      </c>
      <c r="C159" s="15" t="s">
        <v>260</v>
      </c>
      <c r="D159" s="8">
        <v>34.700000000000003</v>
      </c>
      <c r="E159" s="9" t="s">
        <v>14</v>
      </c>
      <c r="F159" s="13"/>
    </row>
    <row r="160" spans="1:6">
      <c r="A160" s="14">
        <v>4</v>
      </c>
      <c r="B160" s="6" t="s">
        <v>245</v>
      </c>
      <c r="C160" s="15" t="s">
        <v>261</v>
      </c>
      <c r="D160" s="8">
        <v>31.1</v>
      </c>
      <c r="E160" s="9" t="s">
        <v>262</v>
      </c>
      <c r="F160" s="6"/>
    </row>
    <row r="161" spans="1:6">
      <c r="A161" s="14">
        <v>5</v>
      </c>
      <c r="B161" s="6" t="s">
        <v>245</v>
      </c>
      <c r="C161" s="19" t="s">
        <v>263</v>
      </c>
      <c r="D161" s="8">
        <v>11.4</v>
      </c>
      <c r="E161" s="20" t="s">
        <v>14</v>
      </c>
      <c r="F161" s="6" t="s">
        <v>29</v>
      </c>
    </row>
    <row r="162" spans="1:6">
      <c r="A162" s="46" t="s">
        <v>26</v>
      </c>
      <c r="B162" s="47"/>
      <c r="C162" s="48"/>
      <c r="D162" s="11">
        <f>SUM(D157:D161)</f>
        <v>146.60000000000002</v>
      </c>
      <c r="E162" s="12"/>
      <c r="F162" s="13"/>
    </row>
    <row r="163" spans="1:6" ht="54.75" customHeight="1">
      <c r="A163" s="51" t="s">
        <v>264</v>
      </c>
      <c r="B163" s="52"/>
      <c r="C163" s="52"/>
      <c r="D163" s="52"/>
      <c r="E163" s="52"/>
      <c r="F163" s="53"/>
    </row>
    <row r="164" spans="1:6" ht="15.75">
      <c r="A164" s="3" t="s">
        <v>1</v>
      </c>
      <c r="B164" s="3" t="s">
        <v>2</v>
      </c>
      <c r="C164" s="3" t="s">
        <v>365</v>
      </c>
      <c r="D164" s="4" t="s">
        <v>3</v>
      </c>
      <c r="E164" s="3" t="s">
        <v>366</v>
      </c>
      <c r="F164" s="3" t="s">
        <v>4</v>
      </c>
    </row>
    <row r="165" spans="1:6" ht="59.25" customHeight="1">
      <c r="A165" s="14">
        <v>1</v>
      </c>
      <c r="B165" s="6" t="s">
        <v>265</v>
      </c>
      <c r="C165" s="15" t="s">
        <v>266</v>
      </c>
      <c r="D165" s="8">
        <v>35.9</v>
      </c>
      <c r="E165" s="9" t="s">
        <v>267</v>
      </c>
      <c r="F165" s="6"/>
    </row>
    <row r="166" spans="1:6">
      <c r="A166" s="14">
        <v>2</v>
      </c>
      <c r="B166" s="6" t="s">
        <v>268</v>
      </c>
      <c r="C166" s="15" t="s">
        <v>269</v>
      </c>
      <c r="D166" s="8">
        <v>6.2</v>
      </c>
      <c r="E166" s="9" t="s">
        <v>270</v>
      </c>
      <c r="F166" s="6"/>
    </row>
    <row r="167" spans="1:6">
      <c r="A167" s="14">
        <v>3</v>
      </c>
      <c r="B167" s="6" t="s">
        <v>268</v>
      </c>
      <c r="C167" s="15" t="s">
        <v>271</v>
      </c>
      <c r="D167" s="8">
        <v>28.3</v>
      </c>
      <c r="E167" s="9" t="s">
        <v>14</v>
      </c>
      <c r="F167" s="6"/>
    </row>
    <row r="168" spans="1:6">
      <c r="A168" s="14">
        <v>4</v>
      </c>
      <c r="B168" s="6" t="s">
        <v>268</v>
      </c>
      <c r="C168" s="15" t="s">
        <v>272</v>
      </c>
      <c r="D168" s="8">
        <v>9.1999999999999993</v>
      </c>
      <c r="E168" s="9" t="s">
        <v>273</v>
      </c>
      <c r="F168" s="6"/>
    </row>
    <row r="169" spans="1:6">
      <c r="A169" s="14">
        <v>5</v>
      </c>
      <c r="B169" s="6" t="s">
        <v>268</v>
      </c>
      <c r="C169" s="15" t="s">
        <v>274</v>
      </c>
      <c r="D169" s="8">
        <v>26</v>
      </c>
      <c r="E169" s="9" t="s">
        <v>275</v>
      </c>
      <c r="F169" s="13"/>
    </row>
    <row r="170" spans="1:6">
      <c r="A170" s="14">
        <v>6</v>
      </c>
      <c r="B170" s="6" t="s">
        <v>268</v>
      </c>
      <c r="C170" s="15" t="s">
        <v>276</v>
      </c>
      <c r="D170" s="8">
        <v>38.200000000000003</v>
      </c>
      <c r="E170" s="9" t="s">
        <v>277</v>
      </c>
      <c r="F170" s="13"/>
    </row>
    <row r="171" spans="1:6">
      <c r="A171" s="14">
        <v>7</v>
      </c>
      <c r="B171" s="6" t="s">
        <v>268</v>
      </c>
      <c r="C171" s="15" t="s">
        <v>278</v>
      </c>
      <c r="D171" s="8">
        <v>19.399999999999999</v>
      </c>
      <c r="E171" s="9" t="s">
        <v>279</v>
      </c>
      <c r="F171" s="6"/>
    </row>
    <row r="172" spans="1:6">
      <c r="A172" s="14">
        <v>8</v>
      </c>
      <c r="B172" s="6" t="s">
        <v>280</v>
      </c>
      <c r="C172" s="15" t="s">
        <v>281</v>
      </c>
      <c r="D172" s="8">
        <v>19.8</v>
      </c>
      <c r="E172" s="9" t="s">
        <v>282</v>
      </c>
      <c r="F172" s="6"/>
    </row>
    <row r="173" spans="1:6">
      <c r="A173" s="46" t="s">
        <v>26</v>
      </c>
      <c r="B173" s="47"/>
      <c r="C173" s="48"/>
      <c r="D173" s="11">
        <f>SUM(D165:D172)</f>
        <v>183.00000000000003</v>
      </c>
      <c r="E173" s="12"/>
      <c r="F173" s="13"/>
    </row>
    <row r="174" spans="1:6" ht="24.75" customHeight="1">
      <c r="A174" s="51" t="s">
        <v>283</v>
      </c>
      <c r="B174" s="52"/>
      <c r="C174" s="52"/>
      <c r="D174" s="52"/>
      <c r="E174" s="52"/>
      <c r="F174" s="53"/>
    </row>
    <row r="175" spans="1:6" ht="15.75">
      <c r="A175" s="3" t="s">
        <v>1</v>
      </c>
      <c r="B175" s="3" t="s">
        <v>2</v>
      </c>
      <c r="C175" s="3" t="s">
        <v>365</v>
      </c>
      <c r="D175" s="4" t="s">
        <v>3</v>
      </c>
      <c r="E175" s="3" t="s">
        <v>366</v>
      </c>
      <c r="F175" s="3" t="s">
        <v>4</v>
      </c>
    </row>
    <row r="176" spans="1:6">
      <c r="A176" s="14">
        <v>1</v>
      </c>
      <c r="B176" s="6" t="s">
        <v>268</v>
      </c>
      <c r="C176" s="21" t="s">
        <v>284</v>
      </c>
      <c r="D176" s="8">
        <v>25.6</v>
      </c>
      <c r="E176" s="9" t="s">
        <v>285</v>
      </c>
      <c r="F176" s="6"/>
    </row>
    <row r="177" spans="1:6">
      <c r="A177" s="14">
        <v>2</v>
      </c>
      <c r="B177" s="6" t="s">
        <v>280</v>
      </c>
      <c r="C177" s="21" t="s">
        <v>286</v>
      </c>
      <c r="D177" s="8">
        <v>68.900000000000006</v>
      </c>
      <c r="E177" s="9" t="s">
        <v>14</v>
      </c>
      <c r="F177" s="6"/>
    </row>
    <row r="178" spans="1:6">
      <c r="A178" s="14">
        <v>3</v>
      </c>
      <c r="B178" s="6" t="s">
        <v>280</v>
      </c>
      <c r="C178" s="21" t="s">
        <v>287</v>
      </c>
      <c r="D178" s="8">
        <v>52.5</v>
      </c>
      <c r="E178" s="9" t="s">
        <v>288</v>
      </c>
      <c r="F178" s="6"/>
    </row>
    <row r="179" spans="1:6">
      <c r="A179" s="46" t="s">
        <v>26</v>
      </c>
      <c r="B179" s="47"/>
      <c r="C179" s="48"/>
      <c r="D179" s="11">
        <f>SUM(D176:D178)</f>
        <v>147</v>
      </c>
      <c r="E179" s="12"/>
      <c r="F179" s="13"/>
    </row>
    <row r="180" spans="1:6" ht="42.75" customHeight="1">
      <c r="A180" s="51" t="s">
        <v>289</v>
      </c>
      <c r="B180" s="52"/>
      <c r="C180" s="52"/>
      <c r="D180" s="52"/>
      <c r="E180" s="52"/>
      <c r="F180" s="53"/>
    </row>
    <row r="181" spans="1:6" ht="15.75">
      <c r="A181" s="3" t="s">
        <v>1</v>
      </c>
      <c r="B181" s="3" t="s">
        <v>2</v>
      </c>
      <c r="C181" s="3" t="s">
        <v>365</v>
      </c>
      <c r="D181" s="4" t="s">
        <v>3</v>
      </c>
      <c r="E181" s="3" t="s">
        <v>366</v>
      </c>
      <c r="F181" s="3" t="s">
        <v>4</v>
      </c>
    </row>
    <row r="182" spans="1:6" ht="45" customHeight="1">
      <c r="A182" s="14">
        <v>1</v>
      </c>
      <c r="B182" s="6" t="s">
        <v>290</v>
      </c>
      <c r="C182" s="15" t="s">
        <v>291</v>
      </c>
      <c r="D182" s="8">
        <v>22.2</v>
      </c>
      <c r="E182" s="9" t="s">
        <v>292</v>
      </c>
      <c r="F182" s="6"/>
    </row>
    <row r="183" spans="1:6" ht="33">
      <c r="A183" s="14">
        <v>2</v>
      </c>
      <c r="B183" s="6" t="s">
        <v>293</v>
      </c>
      <c r="C183" s="17" t="s">
        <v>294</v>
      </c>
      <c r="D183" s="8">
        <v>30.8</v>
      </c>
      <c r="E183" s="9" t="s">
        <v>295</v>
      </c>
      <c r="F183" s="6"/>
    </row>
    <row r="184" spans="1:6" ht="16.5">
      <c r="A184" s="14">
        <v>3</v>
      </c>
      <c r="B184" s="6" t="s">
        <v>293</v>
      </c>
      <c r="C184" s="17" t="s">
        <v>296</v>
      </c>
      <c r="D184" s="8">
        <v>19</v>
      </c>
      <c r="E184" s="9" t="s">
        <v>297</v>
      </c>
      <c r="F184" s="6"/>
    </row>
    <row r="185" spans="1:6" ht="16.5">
      <c r="A185" s="14">
        <v>4</v>
      </c>
      <c r="B185" s="6" t="s">
        <v>298</v>
      </c>
      <c r="C185" s="17" t="s">
        <v>299</v>
      </c>
      <c r="D185" s="8">
        <v>18</v>
      </c>
      <c r="E185" s="9" t="s">
        <v>300</v>
      </c>
      <c r="F185" s="13"/>
    </row>
    <row r="186" spans="1:6">
      <c r="A186" s="14">
        <v>5</v>
      </c>
      <c r="B186" s="6" t="s">
        <v>298</v>
      </c>
      <c r="C186" s="15" t="s">
        <v>301</v>
      </c>
      <c r="D186" s="8">
        <v>49.2</v>
      </c>
      <c r="E186" s="9" t="s">
        <v>302</v>
      </c>
      <c r="F186" s="13"/>
    </row>
    <row r="187" spans="1:6">
      <c r="A187" s="46" t="s">
        <v>26</v>
      </c>
      <c r="B187" s="47"/>
      <c r="C187" s="48"/>
      <c r="D187" s="11">
        <f>SUM(D182:D186)</f>
        <v>139.19999999999999</v>
      </c>
      <c r="E187" s="12"/>
      <c r="F187" s="13"/>
    </row>
    <row r="188" spans="1:6" ht="24.75" customHeight="1">
      <c r="A188" s="51" t="s">
        <v>303</v>
      </c>
      <c r="B188" s="52"/>
      <c r="C188" s="52"/>
      <c r="D188" s="52"/>
      <c r="E188" s="52"/>
      <c r="F188" s="53"/>
    </row>
    <row r="189" spans="1:6" ht="15.75">
      <c r="A189" s="3" t="s">
        <v>1</v>
      </c>
      <c r="B189" s="3" t="s">
        <v>2</v>
      </c>
      <c r="C189" s="3" t="s">
        <v>365</v>
      </c>
      <c r="D189" s="4" t="s">
        <v>3</v>
      </c>
      <c r="E189" s="3" t="s">
        <v>366</v>
      </c>
      <c r="F189" s="3" t="s">
        <v>4</v>
      </c>
    </row>
    <row r="190" spans="1:6">
      <c r="A190" s="14">
        <v>1</v>
      </c>
      <c r="B190" s="6" t="s">
        <v>293</v>
      </c>
      <c r="C190" s="15" t="s">
        <v>304</v>
      </c>
      <c r="D190" s="8">
        <v>28.8</v>
      </c>
      <c r="E190" s="9" t="s">
        <v>305</v>
      </c>
      <c r="F190" s="6" t="s">
        <v>29</v>
      </c>
    </row>
    <row r="191" spans="1:6">
      <c r="A191" s="14">
        <v>2</v>
      </c>
      <c r="B191" s="6" t="s">
        <v>293</v>
      </c>
      <c r="C191" s="15" t="s">
        <v>306</v>
      </c>
      <c r="D191" s="8">
        <v>53</v>
      </c>
      <c r="E191" s="9" t="s">
        <v>307</v>
      </c>
      <c r="F191" s="22"/>
    </row>
    <row r="192" spans="1:6">
      <c r="A192" s="14">
        <v>3</v>
      </c>
      <c r="B192" s="6" t="s">
        <v>293</v>
      </c>
      <c r="C192" s="15" t="s">
        <v>308</v>
      </c>
      <c r="D192" s="8">
        <v>22.5</v>
      </c>
      <c r="E192" s="9" t="s">
        <v>14</v>
      </c>
      <c r="F192" s="22" t="s">
        <v>14</v>
      </c>
    </row>
    <row r="193" spans="1:6">
      <c r="A193" s="14">
        <v>4</v>
      </c>
      <c r="B193" s="6" t="s">
        <v>293</v>
      </c>
      <c r="C193" s="15" t="s">
        <v>309</v>
      </c>
      <c r="D193" s="8" t="s">
        <v>14</v>
      </c>
      <c r="E193" s="9" t="s">
        <v>14</v>
      </c>
      <c r="F193" s="6" t="s">
        <v>253</v>
      </c>
    </row>
    <row r="194" spans="1:6" ht="30">
      <c r="A194" s="14">
        <v>5</v>
      </c>
      <c r="B194" s="6" t="s">
        <v>310</v>
      </c>
      <c r="C194" s="15" t="s">
        <v>311</v>
      </c>
      <c r="D194" s="8">
        <v>23.3</v>
      </c>
      <c r="E194" s="9" t="s">
        <v>312</v>
      </c>
      <c r="F194" s="6" t="s">
        <v>29</v>
      </c>
    </row>
    <row r="195" spans="1:6" ht="30">
      <c r="A195" s="14">
        <v>6</v>
      </c>
      <c r="B195" s="6" t="s">
        <v>310</v>
      </c>
      <c r="C195" s="15" t="s">
        <v>313</v>
      </c>
      <c r="D195" s="8">
        <v>55</v>
      </c>
      <c r="E195" s="9" t="s">
        <v>314</v>
      </c>
      <c r="F195" s="6"/>
    </row>
    <row r="196" spans="1:6">
      <c r="A196" s="46" t="s">
        <v>26</v>
      </c>
      <c r="B196" s="47"/>
      <c r="C196" s="48"/>
      <c r="D196" s="11">
        <f>SUM(D190:D195)</f>
        <v>182.6</v>
      </c>
      <c r="E196" s="12"/>
      <c r="F196" s="13"/>
    </row>
    <row r="197" spans="1:6" ht="55.5" customHeight="1">
      <c r="A197" s="51" t="s">
        <v>315</v>
      </c>
      <c r="B197" s="52"/>
      <c r="C197" s="52"/>
      <c r="D197" s="52"/>
      <c r="E197" s="52"/>
      <c r="F197" s="53"/>
    </row>
    <row r="198" spans="1:6" ht="15.75">
      <c r="A198" s="3" t="s">
        <v>1</v>
      </c>
      <c r="B198" s="3" t="s">
        <v>2</v>
      </c>
      <c r="C198" s="3" t="s">
        <v>365</v>
      </c>
      <c r="D198" s="4" t="s">
        <v>3</v>
      </c>
      <c r="E198" s="3" t="s">
        <v>366</v>
      </c>
      <c r="F198" s="3" t="s">
        <v>4</v>
      </c>
    </row>
    <row r="199" spans="1:6">
      <c r="A199" s="14">
        <v>1</v>
      </c>
      <c r="B199" s="6" t="s">
        <v>316</v>
      </c>
      <c r="C199" s="15" t="s">
        <v>317</v>
      </c>
      <c r="D199" s="8">
        <v>53.4</v>
      </c>
      <c r="E199" s="9" t="s">
        <v>318</v>
      </c>
      <c r="F199" s="13"/>
    </row>
    <row r="200" spans="1:6">
      <c r="A200" s="14">
        <v>2</v>
      </c>
      <c r="B200" s="6" t="s">
        <v>316</v>
      </c>
      <c r="C200" s="15" t="s">
        <v>319</v>
      </c>
      <c r="D200" s="8">
        <v>52.2</v>
      </c>
      <c r="E200" s="9" t="s">
        <v>320</v>
      </c>
      <c r="F200" s="6"/>
    </row>
    <row r="201" spans="1:6">
      <c r="A201" s="14">
        <v>3</v>
      </c>
      <c r="B201" s="6" t="s">
        <v>316</v>
      </c>
      <c r="C201" s="15" t="s">
        <v>321</v>
      </c>
      <c r="D201" s="8" t="s">
        <v>14</v>
      </c>
      <c r="E201" s="9" t="s">
        <v>14</v>
      </c>
      <c r="F201" s="6" t="s">
        <v>322</v>
      </c>
    </row>
    <row r="202" spans="1:6">
      <c r="A202" s="14">
        <v>4</v>
      </c>
      <c r="B202" s="6" t="s">
        <v>316</v>
      </c>
      <c r="C202" s="15" t="s">
        <v>323</v>
      </c>
      <c r="D202" s="8">
        <v>8.6999999999999993</v>
      </c>
      <c r="E202" s="9" t="s">
        <v>324</v>
      </c>
      <c r="F202" s="6"/>
    </row>
    <row r="203" spans="1:6">
      <c r="A203" s="14">
        <v>5</v>
      </c>
      <c r="B203" s="6" t="s">
        <v>316</v>
      </c>
      <c r="C203" s="15" t="s">
        <v>325</v>
      </c>
      <c r="D203" s="8">
        <v>18.2</v>
      </c>
      <c r="E203" s="9" t="s">
        <v>326</v>
      </c>
      <c r="F203" s="13"/>
    </row>
    <row r="204" spans="1:6" ht="30">
      <c r="A204" s="14">
        <v>6</v>
      </c>
      <c r="B204" s="6" t="s">
        <v>316</v>
      </c>
      <c r="C204" s="15" t="s">
        <v>327</v>
      </c>
      <c r="D204" s="8">
        <v>12.3</v>
      </c>
      <c r="E204" s="9" t="s">
        <v>328</v>
      </c>
      <c r="F204" s="13"/>
    </row>
    <row r="205" spans="1:6">
      <c r="A205" s="14">
        <v>7</v>
      </c>
      <c r="B205" s="6" t="s">
        <v>316</v>
      </c>
      <c r="C205" s="15" t="s">
        <v>329</v>
      </c>
      <c r="D205" s="8">
        <v>26</v>
      </c>
      <c r="E205" s="9" t="s">
        <v>330</v>
      </c>
      <c r="F205" s="13"/>
    </row>
    <row r="206" spans="1:6">
      <c r="A206" s="46" t="s">
        <v>26</v>
      </c>
      <c r="B206" s="47"/>
      <c r="C206" s="48"/>
      <c r="D206" s="11">
        <f>SUM(D199:D205)</f>
        <v>170.8</v>
      </c>
      <c r="E206" s="12"/>
      <c r="F206" s="13"/>
    </row>
    <row r="207" spans="1:6" ht="46.5" customHeight="1">
      <c r="A207" s="49" t="s">
        <v>331</v>
      </c>
      <c r="B207" s="50"/>
      <c r="C207" s="50"/>
      <c r="D207" s="50"/>
      <c r="E207" s="50"/>
      <c r="F207" s="50"/>
    </row>
    <row r="208" spans="1:6" ht="39">
      <c r="A208" s="3" t="s">
        <v>1</v>
      </c>
      <c r="B208" s="3" t="s">
        <v>2</v>
      </c>
      <c r="C208" s="3" t="s">
        <v>365</v>
      </c>
      <c r="D208" s="23" t="s">
        <v>332</v>
      </c>
      <c r="E208" s="3" t="s">
        <v>366</v>
      </c>
      <c r="F208" s="3" t="s">
        <v>4</v>
      </c>
    </row>
    <row r="209" spans="1:6" ht="19.5">
      <c r="A209" s="24">
        <v>1</v>
      </c>
      <c r="B209" s="25" t="s">
        <v>76</v>
      </c>
      <c r="C209" s="26" t="s">
        <v>333</v>
      </c>
      <c r="D209" s="27">
        <v>5.0999999999999996</v>
      </c>
      <c r="E209" s="28"/>
      <c r="F209" s="29"/>
    </row>
    <row r="210" spans="1:6" ht="19.5">
      <c r="A210" s="24">
        <v>2</v>
      </c>
      <c r="B210" s="25" t="s">
        <v>76</v>
      </c>
      <c r="C210" s="25" t="s">
        <v>334</v>
      </c>
      <c r="D210" s="27">
        <v>5.6</v>
      </c>
      <c r="E210" s="28"/>
      <c r="F210" s="29"/>
    </row>
    <row r="211" spans="1:6" ht="19.5">
      <c r="A211" s="24">
        <v>3</v>
      </c>
      <c r="B211" s="25" t="s">
        <v>76</v>
      </c>
      <c r="C211" s="25" t="s">
        <v>335</v>
      </c>
      <c r="D211" s="27">
        <v>1.7</v>
      </c>
      <c r="E211" s="28"/>
      <c r="F211" s="29"/>
    </row>
    <row r="212" spans="1:6" ht="19.5">
      <c r="A212" s="24">
        <v>4</v>
      </c>
      <c r="B212" s="25" t="s">
        <v>76</v>
      </c>
      <c r="C212" s="25" t="s">
        <v>336</v>
      </c>
      <c r="D212" s="27">
        <v>6.3</v>
      </c>
      <c r="E212" s="28"/>
      <c r="F212" s="29"/>
    </row>
    <row r="213" spans="1:6" ht="19.5">
      <c r="A213" s="24">
        <v>5</v>
      </c>
      <c r="B213" s="25" t="s">
        <v>76</v>
      </c>
      <c r="C213" s="25" t="s">
        <v>337</v>
      </c>
      <c r="D213" s="27">
        <v>1</v>
      </c>
      <c r="E213" s="28"/>
      <c r="F213" s="29"/>
    </row>
    <row r="214" spans="1:6" ht="38.25" customHeight="1">
      <c r="A214" s="24">
        <v>6</v>
      </c>
      <c r="B214" s="25" t="s">
        <v>76</v>
      </c>
      <c r="C214" s="30" t="s">
        <v>338</v>
      </c>
      <c r="D214" s="27">
        <v>5.7</v>
      </c>
      <c r="E214" s="28"/>
      <c r="F214" s="29"/>
    </row>
    <row r="215" spans="1:6" ht="19.5">
      <c r="A215" s="24">
        <v>7</v>
      </c>
      <c r="B215" s="25" t="s">
        <v>76</v>
      </c>
      <c r="C215" s="25" t="s">
        <v>339</v>
      </c>
      <c r="D215" s="27">
        <v>17.2</v>
      </c>
      <c r="E215" s="28"/>
      <c r="F215" s="29"/>
    </row>
    <row r="216" spans="1:6" ht="19.5">
      <c r="A216" s="24">
        <v>8</v>
      </c>
      <c r="B216" s="25" t="s">
        <v>76</v>
      </c>
      <c r="C216" s="25" t="s">
        <v>340</v>
      </c>
      <c r="D216" s="27">
        <v>20.9</v>
      </c>
      <c r="E216" s="28"/>
      <c r="F216" s="29"/>
    </row>
    <row r="217" spans="1:6" ht="19.5">
      <c r="A217" s="24">
        <v>9</v>
      </c>
      <c r="B217" s="25" t="s">
        <v>76</v>
      </c>
      <c r="C217" s="25" t="s">
        <v>341</v>
      </c>
      <c r="D217" s="27">
        <v>8</v>
      </c>
      <c r="E217" s="28"/>
      <c r="F217" s="29"/>
    </row>
    <row r="218" spans="1:6" ht="19.5">
      <c r="A218" s="24">
        <v>10</v>
      </c>
      <c r="B218" s="25" t="s">
        <v>206</v>
      </c>
      <c r="C218" s="31" t="s">
        <v>342</v>
      </c>
      <c r="D218" s="27">
        <v>8.9</v>
      </c>
      <c r="E218" s="28"/>
      <c r="F218" s="29"/>
    </row>
    <row r="219" spans="1:6" ht="39">
      <c r="A219" s="24">
        <v>11</v>
      </c>
      <c r="B219" s="31" t="s">
        <v>206</v>
      </c>
      <c r="C219" s="32" t="s">
        <v>343</v>
      </c>
      <c r="D219" s="27">
        <v>25</v>
      </c>
      <c r="E219" s="28"/>
      <c r="F219" s="29"/>
    </row>
    <row r="220" spans="1:6" ht="19.5">
      <c r="A220" s="44" t="s">
        <v>26</v>
      </c>
      <c r="B220" s="44"/>
      <c r="C220" s="44"/>
      <c r="D220" s="33">
        <f>SUM(D209:D219)</f>
        <v>105.4</v>
      </c>
      <c r="E220" s="28"/>
      <c r="F220" s="29"/>
    </row>
    <row r="221" spans="1:6">
      <c r="A221" s="34"/>
      <c r="B221" s="34"/>
      <c r="C221" s="34"/>
      <c r="D221" s="33"/>
      <c r="E221" s="28"/>
      <c r="F221" s="29"/>
    </row>
    <row r="222" spans="1:6" ht="44.25" customHeight="1">
      <c r="A222" s="45" t="s">
        <v>344</v>
      </c>
      <c r="B222" s="45"/>
      <c r="C222" s="45"/>
      <c r="D222" s="45"/>
      <c r="E222" s="45"/>
      <c r="F222" s="29"/>
    </row>
    <row r="223" spans="1:6" ht="19.5">
      <c r="A223" s="35">
        <v>1</v>
      </c>
      <c r="B223" s="26" t="s">
        <v>71</v>
      </c>
      <c r="C223" s="26" t="s">
        <v>345</v>
      </c>
      <c r="D223" s="27">
        <v>13.8</v>
      </c>
      <c r="E223" s="28"/>
      <c r="F223" s="29"/>
    </row>
    <row r="224" spans="1:6" ht="19.5">
      <c r="A224" s="36">
        <v>2</v>
      </c>
      <c r="B224" s="26" t="s">
        <v>206</v>
      </c>
      <c r="C224" s="26" t="s">
        <v>346</v>
      </c>
      <c r="D224" s="27">
        <v>20.7</v>
      </c>
      <c r="E224" s="28"/>
      <c r="F224" s="29"/>
    </row>
    <row r="225" spans="1:6" ht="30">
      <c r="A225" s="35">
        <v>3</v>
      </c>
      <c r="B225" s="26" t="s">
        <v>206</v>
      </c>
      <c r="C225" s="26" t="s">
        <v>347</v>
      </c>
      <c r="D225" s="27">
        <v>25.4</v>
      </c>
      <c r="E225" s="28"/>
      <c r="F225" s="37" t="s">
        <v>348</v>
      </c>
    </row>
    <row r="226" spans="1:6" ht="35.25" customHeight="1">
      <c r="A226" s="36">
        <v>4</v>
      </c>
      <c r="B226" s="26" t="s">
        <v>206</v>
      </c>
      <c r="C226" s="26" t="s">
        <v>349</v>
      </c>
      <c r="D226" s="27"/>
      <c r="F226" s="37" t="s">
        <v>350</v>
      </c>
    </row>
    <row r="227" spans="1:6" ht="19.5">
      <c r="A227" s="35">
        <v>5</v>
      </c>
      <c r="B227" s="26" t="s">
        <v>76</v>
      </c>
      <c r="C227" s="26" t="s">
        <v>351</v>
      </c>
      <c r="D227" s="27">
        <v>15.4</v>
      </c>
      <c r="E227" s="25"/>
      <c r="F227" s="29"/>
    </row>
    <row r="228" spans="1:6" ht="19.5">
      <c r="A228" s="36">
        <v>6</v>
      </c>
      <c r="B228" s="26" t="s">
        <v>76</v>
      </c>
      <c r="C228" s="26" t="s">
        <v>352</v>
      </c>
      <c r="D228" s="27">
        <v>17.2</v>
      </c>
      <c r="E228" s="28"/>
      <c r="F228" s="29"/>
    </row>
    <row r="229" spans="1:6" ht="39">
      <c r="A229" s="35">
        <v>7</v>
      </c>
      <c r="B229" s="26" t="s">
        <v>76</v>
      </c>
      <c r="C229" s="39" t="s">
        <v>353</v>
      </c>
      <c r="D229" s="27">
        <v>18.2</v>
      </c>
      <c r="E229" s="28"/>
      <c r="F229" s="29"/>
    </row>
    <row r="230" spans="1:6" ht="19.5">
      <c r="A230" s="44" t="s">
        <v>354</v>
      </c>
      <c r="B230" s="44"/>
      <c r="C230" s="44"/>
      <c r="D230" s="33">
        <f>SUM(D223:D229)</f>
        <v>110.7</v>
      </c>
      <c r="E230" s="28"/>
      <c r="F230" s="29"/>
    </row>
    <row r="231" spans="1:6" ht="23.25" customHeight="1">
      <c r="A231" s="45" t="s">
        <v>355</v>
      </c>
      <c r="B231" s="45"/>
      <c r="C231" s="45"/>
      <c r="D231" s="45"/>
      <c r="E231" s="45"/>
      <c r="F231" s="29"/>
    </row>
    <row r="232" spans="1:6" ht="19.5">
      <c r="A232" s="35">
        <v>1</v>
      </c>
      <c r="B232" s="25" t="s">
        <v>76</v>
      </c>
      <c r="C232" s="25" t="s">
        <v>356</v>
      </c>
      <c r="D232" s="27">
        <v>9.6</v>
      </c>
      <c r="E232" s="40"/>
      <c r="F232" s="29"/>
    </row>
    <row r="233" spans="1:6" ht="19.5">
      <c r="A233" s="36">
        <v>2</v>
      </c>
      <c r="B233" s="25" t="s">
        <v>76</v>
      </c>
      <c r="C233" s="25" t="s">
        <v>357</v>
      </c>
      <c r="D233" s="27">
        <v>15.8</v>
      </c>
      <c r="E233" s="40"/>
      <c r="F233" s="29"/>
    </row>
    <row r="234" spans="1:6" ht="23.25" customHeight="1">
      <c r="A234" s="35">
        <v>3</v>
      </c>
      <c r="B234" s="25" t="s">
        <v>76</v>
      </c>
      <c r="C234" s="25" t="s">
        <v>358</v>
      </c>
      <c r="D234" s="27"/>
      <c r="F234" s="30" t="s">
        <v>364</v>
      </c>
    </row>
    <row r="235" spans="1:6" ht="19.5">
      <c r="A235" s="36">
        <v>4</v>
      </c>
      <c r="B235" s="25" t="s">
        <v>76</v>
      </c>
      <c r="C235" s="25" t="s">
        <v>359</v>
      </c>
      <c r="D235" s="27">
        <v>5.2</v>
      </c>
      <c r="E235" s="40"/>
      <c r="F235" s="29"/>
    </row>
    <row r="236" spans="1:6" ht="19.5">
      <c r="A236" s="35">
        <v>5</v>
      </c>
      <c r="B236" s="25" t="s">
        <v>76</v>
      </c>
      <c r="C236" s="25" t="s">
        <v>360</v>
      </c>
      <c r="D236" s="27">
        <v>4.2</v>
      </c>
      <c r="E236" s="40"/>
      <c r="F236" s="29"/>
    </row>
    <row r="237" spans="1:6" ht="19.5">
      <c r="A237" s="36">
        <v>6</v>
      </c>
      <c r="B237" s="25" t="s">
        <v>76</v>
      </c>
      <c r="C237" s="25" t="s">
        <v>361</v>
      </c>
      <c r="D237" s="36">
        <v>6.8</v>
      </c>
      <c r="E237" s="40"/>
      <c r="F237" s="29"/>
    </row>
    <row r="238" spans="1:6" ht="19.5">
      <c r="A238" s="35">
        <v>7</v>
      </c>
      <c r="B238" s="25" t="s">
        <v>76</v>
      </c>
      <c r="C238" s="25" t="s">
        <v>362</v>
      </c>
      <c r="D238" s="36">
        <v>6.2</v>
      </c>
      <c r="E238" s="40"/>
      <c r="F238" s="29"/>
    </row>
    <row r="239" spans="1:6" ht="19.5">
      <c r="A239" s="36">
        <v>8</v>
      </c>
      <c r="B239" s="25" t="s">
        <v>233</v>
      </c>
      <c r="C239" s="25" t="s">
        <v>363</v>
      </c>
      <c r="D239" s="36">
        <v>18.100000000000001</v>
      </c>
      <c r="E239" s="40"/>
      <c r="F239" s="29"/>
    </row>
    <row r="240" spans="1:6" ht="19.5">
      <c r="A240" s="44" t="s">
        <v>354</v>
      </c>
      <c r="B240" s="44"/>
      <c r="C240" s="44"/>
      <c r="D240" s="33">
        <f>SUM(D232:D239)</f>
        <v>65.900000000000006</v>
      </c>
      <c r="E240" s="28"/>
      <c r="F240" s="29"/>
    </row>
    <row r="241" spans="1:6" ht="19.5">
      <c r="A241" s="34"/>
      <c r="B241" s="45"/>
      <c r="C241" s="45"/>
      <c r="E241" s="33"/>
      <c r="F241" s="29"/>
    </row>
  </sheetData>
  <mergeCells count="50">
    <mergeCell ref="A23:F23"/>
    <mergeCell ref="A1:F1"/>
    <mergeCell ref="A2:F2"/>
    <mergeCell ref="A14:C14"/>
    <mergeCell ref="A15:F15"/>
    <mergeCell ref="A22:C22"/>
    <mergeCell ref="A85:F85"/>
    <mergeCell ref="A33:C33"/>
    <mergeCell ref="A34:F34"/>
    <mergeCell ref="A45:C45"/>
    <mergeCell ref="A46:F46"/>
    <mergeCell ref="A53:C53"/>
    <mergeCell ref="A54:F54"/>
    <mergeCell ref="A66:C66"/>
    <mergeCell ref="A67:F67"/>
    <mergeCell ref="A76:C76"/>
    <mergeCell ref="A77:F77"/>
    <mergeCell ref="A84:C84"/>
    <mergeCell ref="A143:F143"/>
    <mergeCell ref="A98:C98"/>
    <mergeCell ref="A99:F99"/>
    <mergeCell ref="A106:C106"/>
    <mergeCell ref="A107:F107"/>
    <mergeCell ref="A115:C115"/>
    <mergeCell ref="A116:F116"/>
    <mergeCell ref="A123:C123"/>
    <mergeCell ref="A124:F124"/>
    <mergeCell ref="A131:C131"/>
    <mergeCell ref="A132:F132"/>
    <mergeCell ref="A142:C142"/>
    <mergeCell ref="A197:F197"/>
    <mergeCell ref="A154:C154"/>
    <mergeCell ref="A155:F155"/>
    <mergeCell ref="A162:C162"/>
    <mergeCell ref="A163:F163"/>
    <mergeCell ref="A173:C173"/>
    <mergeCell ref="A174:F174"/>
    <mergeCell ref="A179:C179"/>
    <mergeCell ref="A180:F180"/>
    <mergeCell ref="A187:C187"/>
    <mergeCell ref="A188:F188"/>
    <mergeCell ref="A196:C196"/>
    <mergeCell ref="A240:C240"/>
    <mergeCell ref="B241:C241"/>
    <mergeCell ref="A206:C206"/>
    <mergeCell ref="A207:F207"/>
    <mergeCell ref="A220:C220"/>
    <mergeCell ref="A222:E222"/>
    <mergeCell ref="A230:C230"/>
    <mergeCell ref="A231:E231"/>
  </mergeCells>
  <hyperlinks>
    <hyperlink ref="B140" r:id="rId1"/>
    <hyperlink ref="B72" r:id="rId2"/>
  </hyperlinks>
  <pageMargins left="0.59055118110236227" right="0.47244094488188981" top="0.35433070866141736" bottom="0.35433070866141736" header="0.23622047244094491" footer="0.31496062992125984"/>
  <pageSetup paperSize="9" scale="66" orientation="portrait" r:id="rId3"/>
  <rowBreaks count="5" manualBreakCount="5">
    <brk id="45" max="16383" man="1"/>
    <brk id="84" max="16383" man="1"/>
    <brk id="123" max="16383" man="1"/>
    <brk id="162" max="16383" man="1"/>
    <brk id="19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NEW SH </vt:lpstr>
      <vt:lpstr>'NEW SH '!Print_Titles</vt:lpstr>
    </vt:vector>
  </TitlesOfParts>
  <Company>HCL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ADB</dc:creator>
  <cp:lastModifiedBy>Ritu-Pc</cp:lastModifiedBy>
  <dcterms:created xsi:type="dcterms:W3CDTF">2016-09-24T11:07:42Z</dcterms:created>
  <dcterms:modified xsi:type="dcterms:W3CDTF">2016-10-27T11:46:49Z</dcterms:modified>
</cp:coreProperties>
</file>